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\Desktop\"/>
    </mc:Choice>
  </mc:AlternateContent>
  <xr:revisionPtr revIDLastSave="0" documentId="13_ncr:1_{2A0D3D1C-D9A7-4432-96F2-A524B1F7FD7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Bakgrunn-Info." sheetId="3" r:id="rId1"/>
    <sheet name="Demografi" sheetId="4" r:id="rId2"/>
    <sheet name="Tabeller" sheetId="12" r:id="rId3"/>
    <sheet name="Feilmarginer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9" i="4" l="1"/>
  <c r="C59" i="4"/>
  <c r="C20" i="4"/>
  <c r="D52" i="4"/>
  <c r="C52" i="4"/>
  <c r="D44" i="4"/>
  <c r="C44" i="4"/>
  <c r="D35" i="4"/>
  <c r="C35" i="4"/>
  <c r="D29" i="4"/>
  <c r="C29" i="4"/>
  <c r="D11" i="4"/>
  <c r="C11" i="4"/>
</calcChain>
</file>

<file path=xl/sharedStrings.xml><?xml version="1.0" encoding="utf-8"?>
<sst xmlns="http://schemas.openxmlformats.org/spreadsheetml/2006/main" count="1331" uniqueCount="488">
  <si>
    <t>Celleinnhold:
 Kolonne%
 Chi2 nivå(W):2,5</t>
  </si>
  <si>
    <t>Kjønn</t>
  </si>
  <si>
    <t>Aldersgrupper 6-delt</t>
  </si>
  <si>
    <t>Landsdel</t>
  </si>
  <si>
    <t>Antall innbyggere i kommune 4-delt</t>
  </si>
  <si>
    <t>3-delt utdanning</t>
  </si>
  <si>
    <t>Husstandens brutto inntekt</t>
  </si>
  <si>
    <t>Personlig brutto inntekt</t>
  </si>
  <si>
    <t>Total</t>
  </si>
  <si>
    <t>Mann</t>
  </si>
  <si>
    <t>Kvinne</t>
  </si>
  <si>
    <t>18 til 24 år</t>
  </si>
  <si>
    <t>25 til 34 år</t>
  </si>
  <si>
    <t>35 til 44 år</t>
  </si>
  <si>
    <t>45 til 54 år</t>
  </si>
  <si>
    <t>55 til 64 år</t>
  </si>
  <si>
    <t>65 år og eldre</t>
  </si>
  <si>
    <t>Innlandet</t>
  </si>
  <si>
    <t>Trøndelag</t>
  </si>
  <si>
    <t>Oslo og Viken</t>
  </si>
  <si>
    <t>Agder og Sør-Østlandet</t>
  </si>
  <si>
    <t>Vestlandet</t>
  </si>
  <si>
    <t>Nord Norge</t>
  </si>
  <si>
    <t>Storby (&gt; 100.000)</t>
  </si>
  <si>
    <t>By (25.000 -100.000)</t>
  </si>
  <si>
    <t>Liten by (15.000 - 25.000)</t>
  </si>
  <si>
    <t>Bygd (&lt; 15.000)</t>
  </si>
  <si>
    <t>Grunnskole/Videregående/Yrkesskole</t>
  </si>
  <si>
    <t>1-3 år ved Univ./Høyskole</t>
  </si>
  <si>
    <t>4 år eller mer ved Univ./Høyskole</t>
  </si>
  <si>
    <t>&lt; 400.000</t>
  </si>
  <si>
    <t>400.000-599.999</t>
  </si>
  <si>
    <t>600.000-799.999</t>
  </si>
  <si>
    <t>800.000-1.000.000</t>
  </si>
  <si>
    <t>1.000.000-1.200.000</t>
  </si>
  <si>
    <t>&gt; 1.200.000</t>
  </si>
  <si>
    <t>&gt; 1.000.000</t>
  </si>
  <si>
    <t>Prosjektleder og anlytiker:</t>
  </si>
  <si>
    <t>Morten Island</t>
  </si>
  <si>
    <t>morten.island@responsanalyse.no</t>
  </si>
  <si>
    <t xml:space="preserve">Start: </t>
  </si>
  <si>
    <t xml:space="preserve">Avsluttet: </t>
  </si>
  <si>
    <t>Metode:</t>
  </si>
  <si>
    <t>Webundersøkelse (CAWI)</t>
  </si>
  <si>
    <t>Ant. respondenter:</t>
  </si>
  <si>
    <t>Alder på respondenter:</t>
  </si>
  <si>
    <t>Målgruppe</t>
  </si>
  <si>
    <t>Utvalget er landsrepresentativt og trukket tilfeldig fra Respons Analyses webpanel - Responspanelet.</t>
  </si>
  <si>
    <t>Mottakerne ble invitert ved hjelp av en e-post med en unik link til deres undersøkelse.</t>
  </si>
  <si>
    <t>I rapporten hvor prosenter er oppgitt har vekting blitt benyttet i den statistiske analysen</t>
  </si>
  <si>
    <t xml:space="preserve">for å korrigere for eventuelle utvalgsskjevheter i datagrunnlaget. Vektingen tar hensyn til både kjønn, </t>
  </si>
  <si>
    <t>alder og geografisk bosted.</t>
  </si>
  <si>
    <t>Markeringer for signifikante forskjeller leses slik:</t>
  </si>
  <si>
    <t xml:space="preserve">Ved prosentfordelingene er det påvist signifikante forskjeller mellom det totale gjennomsnittet og de </t>
  </si>
  <si>
    <t xml:space="preserve">røde eller grønne cellene - dvs. at det signifikanstestes mot totaltallet og ikke innbyrdes i </t>
  </si>
  <si>
    <t>undergruppene (chi-square).</t>
  </si>
  <si>
    <t xml:space="preserve">Ved gjennomsnitt og sammenligninger mellom siste gjennomføring mot forrige gjennomføring, </t>
  </si>
  <si>
    <t>signifikanstestes tallet innbyrdes i undergruppen (t-test)</t>
  </si>
  <si>
    <t xml:space="preserve"> = signifikante funn med lavere verdi enn gjennomsnittet/totalen</t>
  </si>
  <si>
    <t xml:space="preserve"> = signifikante funn med høyere verdi enn gjennomsnittet/totalen</t>
  </si>
  <si>
    <t>Publisering:</t>
  </si>
  <si>
    <t>Ved publisering av resultater fra undersøkelser som Respons Analyse har gjennomført,</t>
  </si>
  <si>
    <t>skal både Respons Analyse og navn på oppdragsgiver oppgis.</t>
  </si>
  <si>
    <t xml:space="preserve">Dersom det publiseres feilaktige tall og/eller villedende utdrag fra undersøkelsens resultater, </t>
  </si>
  <si>
    <t xml:space="preserve">forbeholder Respons Analyse seg retten til å publisere resultater fra samme undersøkelse for å gi </t>
  </si>
  <si>
    <t>en korrekt og nøytral fremstilling.</t>
  </si>
  <si>
    <t>Sitat for media:</t>
  </si>
  <si>
    <t xml:space="preserve">Demografi </t>
  </si>
  <si>
    <t xml:space="preserve"> </t>
  </si>
  <si>
    <t>Antall</t>
  </si>
  <si>
    <t>Prosent</t>
  </si>
  <si>
    <t>Norge</t>
  </si>
  <si>
    <t>Aldersgrupper 6-delt (vektet)</t>
  </si>
  <si>
    <t>Landsdel (vektet)</t>
  </si>
  <si>
    <t>Utdanning  (uvektet)</t>
  </si>
  <si>
    <t>Hustandens brutto inntekt (uvektet)</t>
  </si>
  <si>
    <t>Personlig brutto inntekt  (uvektet)</t>
  </si>
  <si>
    <t>Feilmarginer</t>
  </si>
  <si>
    <t>Krysstabellen viser feilmarginverdiene (ved et 95 % konfidensintervall) for et utvalg basestørresler og prosentfordelinger.</t>
  </si>
  <si>
    <t>Tolkning:</t>
  </si>
  <si>
    <t>For et utvalg på 1000 respondenter, og en prosentfordeling på 50 %, vil feilmarginene være 3,1 %. Så den øvre grensen blir 53.1 % og den nedre grensen blir 46,9 %.</t>
  </si>
  <si>
    <t>Sample Size (n)</t>
  </si>
  <si>
    <t>Rating %</t>
  </si>
  <si>
    <t>0.1%</t>
  </si>
  <si>
    <t>1.96%</t>
  </si>
  <si>
    <t>0.98%</t>
  </si>
  <si>
    <t>0.72%</t>
  </si>
  <si>
    <t>0.62%</t>
  </si>
  <si>
    <t>0.51%</t>
  </si>
  <si>
    <t>0.44%</t>
  </si>
  <si>
    <t>0.39%</t>
  </si>
  <si>
    <t>0.36%</t>
  </si>
  <si>
    <t>0.33%</t>
  </si>
  <si>
    <t>0.31%</t>
  </si>
  <si>
    <t>0.29%</t>
  </si>
  <si>
    <t>0.28%</t>
  </si>
  <si>
    <t>0.25%</t>
  </si>
  <si>
    <t>0.23%</t>
  </si>
  <si>
    <t>0.22%</t>
  </si>
  <si>
    <t>0.21%</t>
  </si>
  <si>
    <t>0.20%</t>
  </si>
  <si>
    <t>0.5%</t>
  </si>
  <si>
    <t>4.37%</t>
  </si>
  <si>
    <t>2.19%</t>
  </si>
  <si>
    <t>1.60%</t>
  </si>
  <si>
    <t>1.38%</t>
  </si>
  <si>
    <t>1.13%</t>
  </si>
  <si>
    <t>0.87%</t>
  </si>
  <si>
    <t>0.80%</t>
  </si>
  <si>
    <t>0.74%</t>
  </si>
  <si>
    <t>0.69%</t>
  </si>
  <si>
    <t>0.65%</t>
  </si>
  <si>
    <t>0.56%</t>
  </si>
  <si>
    <t>0.52%</t>
  </si>
  <si>
    <t>0.49%</t>
  </si>
  <si>
    <t>0.46%</t>
  </si>
  <si>
    <t>1.0%</t>
  </si>
  <si>
    <t>6.17%</t>
  </si>
  <si>
    <t>3.08%</t>
  </si>
  <si>
    <t>2.25%</t>
  </si>
  <si>
    <t>1.95%</t>
  </si>
  <si>
    <t>1.59%</t>
  </si>
  <si>
    <t>1.23%</t>
  </si>
  <si>
    <t>1.04%</t>
  </si>
  <si>
    <t>0.92%</t>
  </si>
  <si>
    <t>2.0%</t>
  </si>
  <si>
    <t>8.68%</t>
  </si>
  <si>
    <t>4.34%</t>
  </si>
  <si>
    <t>3.17%</t>
  </si>
  <si>
    <t>2.74%</t>
  </si>
  <si>
    <t>2.24%</t>
  </si>
  <si>
    <t>1.94%</t>
  </si>
  <si>
    <t>1.74%</t>
  </si>
  <si>
    <t>1.58%</t>
  </si>
  <si>
    <t>1.47%</t>
  </si>
  <si>
    <t>1.37%</t>
  </si>
  <si>
    <t>1.29%</t>
  </si>
  <si>
    <t>1.12%</t>
  </si>
  <si>
    <t>0.97%</t>
  </si>
  <si>
    <t>0.91%</t>
  </si>
  <si>
    <t>3.0%</t>
  </si>
  <si>
    <t>10.57%</t>
  </si>
  <si>
    <t>5.29%</t>
  </si>
  <si>
    <t>3.86%</t>
  </si>
  <si>
    <t>3.34%</t>
  </si>
  <si>
    <t>2.73%</t>
  </si>
  <si>
    <t>2.36%</t>
  </si>
  <si>
    <t>2.11%</t>
  </si>
  <si>
    <t>1.93%</t>
  </si>
  <si>
    <t>1.79%</t>
  </si>
  <si>
    <t>1.67%</t>
  </si>
  <si>
    <t>1.50%</t>
  </si>
  <si>
    <t>1.36%</t>
  </si>
  <si>
    <t>1.26%</t>
  </si>
  <si>
    <t>1.18%</t>
  </si>
  <si>
    <t>1.11%</t>
  </si>
  <si>
    <t>1.06%</t>
  </si>
  <si>
    <t>4.0%</t>
  </si>
  <si>
    <t>12.15%</t>
  </si>
  <si>
    <t>6.07%</t>
  </si>
  <si>
    <t>4.43%</t>
  </si>
  <si>
    <t>3.84%</t>
  </si>
  <si>
    <t>3.14%</t>
  </si>
  <si>
    <t>2.72%</t>
  </si>
  <si>
    <t>2.43%</t>
  </si>
  <si>
    <t>2.22%</t>
  </si>
  <si>
    <t>2.05%</t>
  </si>
  <si>
    <t>1.92%</t>
  </si>
  <si>
    <t>1.81%</t>
  </si>
  <si>
    <t>1.72%</t>
  </si>
  <si>
    <t>1.57%</t>
  </si>
  <si>
    <t>1.45%</t>
  </si>
  <si>
    <t>1.28%</t>
  </si>
  <si>
    <t>1.21%</t>
  </si>
  <si>
    <t>5.0%</t>
  </si>
  <si>
    <t>13.51%</t>
  </si>
  <si>
    <t>6.75%</t>
  </si>
  <si>
    <t>4.93%</t>
  </si>
  <si>
    <t>4.27%</t>
  </si>
  <si>
    <t>3.49%</t>
  </si>
  <si>
    <t>3.02%</t>
  </si>
  <si>
    <t>2.70%</t>
  </si>
  <si>
    <t>2.47%</t>
  </si>
  <si>
    <t>2.28%</t>
  </si>
  <si>
    <t>2.14%</t>
  </si>
  <si>
    <t>2.01%</t>
  </si>
  <si>
    <t>1.91%</t>
  </si>
  <si>
    <t>1.61%</t>
  </si>
  <si>
    <t>1.51%</t>
  </si>
  <si>
    <t>1.35%</t>
  </si>
  <si>
    <t>6.0%</t>
  </si>
  <si>
    <t>14.72%</t>
  </si>
  <si>
    <t>7.36%</t>
  </si>
  <si>
    <t>5.37%</t>
  </si>
  <si>
    <t>4.65%</t>
  </si>
  <si>
    <t>3.80%</t>
  </si>
  <si>
    <t>3.29%</t>
  </si>
  <si>
    <t>2.69%</t>
  </si>
  <si>
    <t>2.49%</t>
  </si>
  <si>
    <t>2.33%</t>
  </si>
  <si>
    <t>2.08%</t>
  </si>
  <si>
    <t>1.90%</t>
  </si>
  <si>
    <t>1.76%</t>
  </si>
  <si>
    <t>1.65%</t>
  </si>
  <si>
    <t>1.55%</t>
  </si>
  <si>
    <t>7.0%</t>
  </si>
  <si>
    <t>15.81%</t>
  </si>
  <si>
    <t>7.91%</t>
  </si>
  <si>
    <t>5.77%</t>
  </si>
  <si>
    <t>5.00%</t>
  </si>
  <si>
    <t>4.08%</t>
  </si>
  <si>
    <t>3.54%</t>
  </si>
  <si>
    <t>3.16%</t>
  </si>
  <si>
    <t>2.89%</t>
  </si>
  <si>
    <t>2.67%</t>
  </si>
  <si>
    <t>2.50%</t>
  </si>
  <si>
    <t>2.04%</t>
  </si>
  <si>
    <t>1.89%</t>
  </si>
  <si>
    <t>1.77%</t>
  </si>
  <si>
    <t>8.0%</t>
  </si>
  <si>
    <t>16.81%</t>
  </si>
  <si>
    <t>8.41%</t>
  </si>
  <si>
    <t>6.14%</t>
  </si>
  <si>
    <t>5.32%</t>
  </si>
  <si>
    <t>3.76%</t>
  </si>
  <si>
    <t>3.36%</t>
  </si>
  <si>
    <t>3.07%</t>
  </si>
  <si>
    <t>2.84%</t>
  </si>
  <si>
    <t>2.66%</t>
  </si>
  <si>
    <t>2.51%</t>
  </si>
  <si>
    <t>2.38%</t>
  </si>
  <si>
    <t>2.17%</t>
  </si>
  <si>
    <t>1.88%</t>
  </si>
  <si>
    <t>1.68%</t>
  </si>
  <si>
    <t>9.0%</t>
  </si>
  <si>
    <t>17.74%</t>
  </si>
  <si>
    <t>8/87%</t>
  </si>
  <si>
    <t>6.48%</t>
  </si>
  <si>
    <t>5.61%</t>
  </si>
  <si>
    <t>4.58%</t>
  </si>
  <si>
    <t>3.97%</t>
  </si>
  <si>
    <t>3.55%</t>
  </si>
  <si>
    <t>3.24%</t>
  </si>
  <si>
    <t>3.00%</t>
  </si>
  <si>
    <t>2.80%</t>
  </si>
  <si>
    <t>2.64%</t>
  </si>
  <si>
    <t>2.29%</t>
  </si>
  <si>
    <t>2.12%</t>
  </si>
  <si>
    <t>1.98%</t>
  </si>
  <si>
    <t>1.87%</t>
  </si>
  <si>
    <t>10.0%</t>
  </si>
  <si>
    <t>18.59%</t>
  </si>
  <si>
    <t>9.30%</t>
  </si>
  <si>
    <t>6.79%</t>
  </si>
  <si>
    <t>5.88%</t>
  </si>
  <si>
    <t>4.80%</t>
  </si>
  <si>
    <t>4.16%</t>
  </si>
  <si>
    <t>3.72%</t>
  </si>
  <si>
    <t>3.39%</t>
  </si>
  <si>
    <t>2.94%</t>
  </si>
  <si>
    <t>2.77%</t>
  </si>
  <si>
    <t>2.63%</t>
  </si>
  <si>
    <t>2.40%</t>
  </si>
  <si>
    <t>1.86%</t>
  </si>
  <si>
    <t>15.0%</t>
  </si>
  <si>
    <t>22.13%</t>
  </si>
  <si>
    <t>11.07%</t>
  </si>
  <si>
    <t>8.08%</t>
  </si>
  <si>
    <t>7.00%</t>
  </si>
  <si>
    <t>5.71%</t>
  </si>
  <si>
    <t>4.95%</t>
  </si>
  <si>
    <t>4.04%</t>
  </si>
  <si>
    <t>3.74%</t>
  </si>
  <si>
    <t>3.50%</t>
  </si>
  <si>
    <t>3.30%</t>
  </si>
  <si>
    <t>3.13%</t>
  </si>
  <si>
    <t>2.26%</t>
  </si>
  <si>
    <t>2.65%</t>
  </si>
  <si>
    <t>20.0%</t>
  </si>
  <si>
    <t>24.79%</t>
  </si>
  <si>
    <t>12.40%</t>
  </si>
  <si>
    <t>9.05%</t>
  </si>
  <si>
    <t>7.84%</t>
  </si>
  <si>
    <t>6.40%</t>
  </si>
  <si>
    <t>5.54%</t>
  </si>
  <si>
    <t>4.96%</t>
  </si>
  <si>
    <t>4.53%</t>
  </si>
  <si>
    <t>4.19%</t>
  </si>
  <si>
    <t>3.92%</t>
  </si>
  <si>
    <t>3.70%</t>
  </si>
  <si>
    <t>3.51%</t>
  </si>
  <si>
    <t>3.20%</t>
  </si>
  <si>
    <t>2.96%</t>
  </si>
  <si>
    <t>2.61%</t>
  </si>
  <si>
    <t>2.48%</t>
  </si>
  <si>
    <t>25.0%</t>
  </si>
  <si>
    <t>26.84%</t>
  </si>
  <si>
    <t>13.42%</t>
  </si>
  <si>
    <t>9.80%</t>
  </si>
  <si>
    <t>8.49%</t>
  </si>
  <si>
    <t>6.93%</t>
  </si>
  <si>
    <t>6.00%</t>
  </si>
  <si>
    <t>4.90%</t>
  </si>
  <si>
    <t>4.54%</t>
  </si>
  <si>
    <t>4.24%</t>
  </si>
  <si>
    <t>4.00%</t>
  </si>
  <si>
    <t>3.46%</t>
  </si>
  <si>
    <t>3.21%</t>
  </si>
  <si>
    <t>2.83%</t>
  </si>
  <si>
    <t>2.68%</t>
  </si>
  <si>
    <t>30.0%</t>
  </si>
  <si>
    <t>28.40%</t>
  </si>
  <si>
    <t>14.20%</t>
  </si>
  <si>
    <t>10.37%</t>
  </si>
  <si>
    <t>8.98%</t>
  </si>
  <si>
    <t>7.33%</t>
  </si>
  <si>
    <t>6.35%</t>
  </si>
  <si>
    <t>5.68%</t>
  </si>
  <si>
    <t>4.49%</t>
  </si>
  <si>
    <t>4.23%</t>
  </si>
  <si>
    <t>4.02%</t>
  </si>
  <si>
    <t>3.67%</t>
  </si>
  <si>
    <t>3.18%</t>
  </si>
  <si>
    <t>2.99%</t>
  </si>
  <si>
    <t>35.0%</t>
  </si>
  <si>
    <t>29.56%</t>
  </si>
  <si>
    <t>14.78%</t>
  </si>
  <si>
    <t>10.79%</t>
  </si>
  <si>
    <t>9.35%</t>
  </si>
  <si>
    <t>7.63%</t>
  </si>
  <si>
    <t>6.61%</t>
  </si>
  <si>
    <t>5.91%</t>
  </si>
  <si>
    <t>5.40%</t>
  </si>
  <si>
    <t>4.67%</t>
  </si>
  <si>
    <t>4.41%</t>
  </si>
  <si>
    <t>4.18%</t>
  </si>
  <si>
    <t>3.82%</t>
  </si>
  <si>
    <t>3.56%</t>
  </si>
  <si>
    <t>3.31%</t>
  </si>
  <si>
    <t>3.12%</t>
  </si>
  <si>
    <t>40.0%</t>
  </si>
  <si>
    <t>30.36%</t>
  </si>
  <si>
    <t>15.18%</t>
  </si>
  <si>
    <t>11.09%</t>
  </si>
  <si>
    <t>9.60%</t>
  </si>
  <si>
    <t>5.13%</t>
  </si>
  <si>
    <t>4.29%</t>
  </si>
  <si>
    <t>3.63%</t>
  </si>
  <si>
    <t>3.04%</t>
  </si>
  <si>
    <t>45.0%</t>
  </si>
  <si>
    <t>30.83%</t>
  </si>
  <si>
    <t>15.42%</t>
  </si>
  <si>
    <t>11.26%</t>
  </si>
  <si>
    <t>9.75%</t>
  </si>
  <si>
    <t>6.89%</t>
  </si>
  <si>
    <t>5.63%</t>
  </si>
  <si>
    <t>5.21%</t>
  </si>
  <si>
    <t>4.88%</t>
  </si>
  <si>
    <t>4.60%</t>
  </si>
  <si>
    <t>4.36%</t>
  </si>
  <si>
    <t>3.98%</t>
  </si>
  <si>
    <t>3.69%</t>
  </si>
  <si>
    <t>3.45%</t>
  </si>
  <si>
    <t>3.25%</t>
  </si>
  <si>
    <t>50.0%</t>
  </si>
  <si>
    <t>30.99%</t>
  </si>
  <si>
    <t>15.50%</t>
  </si>
  <si>
    <t>11.32%</t>
  </si>
  <si>
    <t>8.00%</t>
  </si>
  <si>
    <t>6.20%</t>
  </si>
  <si>
    <t>5.66%</t>
  </si>
  <si>
    <t>5.24%</t>
  </si>
  <si>
    <t>4.62%</t>
  </si>
  <si>
    <t>4.38%</t>
  </si>
  <si>
    <t>3.27%</t>
  </si>
  <si>
    <t>3.10%</t>
  </si>
  <si>
    <t>1-3 år ved Univ,/Høyskole</t>
  </si>
  <si>
    <t>4 år eller mer ved Univ,/Høyskole</t>
  </si>
  <si>
    <t>&lt; 400,000</t>
  </si>
  <si>
    <t>400,000-599,999</t>
  </si>
  <si>
    <t>600,000-799,999</t>
  </si>
  <si>
    <t>800,000-1,000,000</t>
  </si>
  <si>
    <t>1,000,000-1,200,000</t>
  </si>
  <si>
    <t>&gt; 1,200,000</t>
  </si>
  <si>
    <t>&gt; 1,000,000</t>
  </si>
  <si>
    <t>Vet ikke</t>
  </si>
  <si>
    <t>Antall intervju (uvektet)</t>
  </si>
  <si>
    <t>Vet ikke / Ingen formening</t>
  </si>
  <si>
    <t>Fra 18 år til 87 år</t>
  </si>
  <si>
    <t>Troms og Finnmark</t>
  </si>
  <si>
    <t>Nordland</t>
  </si>
  <si>
    <t>Møre og Romsdal</t>
  </si>
  <si>
    <t>Vestland</t>
  </si>
  <si>
    <t>Rogaland</t>
  </si>
  <si>
    <t>Agder</t>
  </si>
  <si>
    <t>Vestfold og Telemark</t>
  </si>
  <si>
    <t>Oslo</t>
  </si>
  <si>
    <t>Viken</t>
  </si>
  <si>
    <t>Fylke</t>
  </si>
  <si>
    <t>Innen hvilke av de følgende alderskategoriene har du hjemmeboende barn?</t>
  </si>
  <si>
    <t>Redd Barna - Barnetrygd</t>
  </si>
  <si>
    <t>Undersøkelsen er gjennomført av Respons Analyse på oppdrag for Redd Barna</t>
  </si>
  <si>
    <t>"Venstresiden" (AP/SV/R/SP/MDG/</t>
  </si>
  <si>
    <t>Regjeringen (V/KrF/H)</t>
  </si>
  <si>
    <t>Ønsker ikke å svare</t>
  </si>
  <si>
    <t>Et annet parti</t>
  </si>
  <si>
    <t>Miljøpartiet De Grønne</t>
  </si>
  <si>
    <t>Venstre</t>
  </si>
  <si>
    <t>Fremskrittspartiet</t>
  </si>
  <si>
    <t>Senterpartiet</t>
  </si>
  <si>
    <t>Rødt</t>
  </si>
  <si>
    <t>Høyre</t>
  </si>
  <si>
    <t>Kristelig Folkeparti</t>
  </si>
  <si>
    <t>Arbeiderpartiet</t>
  </si>
  <si>
    <t>Sosialistisk Venstreparti</t>
  </si>
  <si>
    <t>Et annet parti + Ønsker ikke å svare</t>
  </si>
  <si>
    <t>R</t>
  </si>
  <si>
    <t>V</t>
  </si>
  <si>
    <t>SP</t>
  </si>
  <si>
    <t>KrF</t>
  </si>
  <si>
    <t>SV</t>
  </si>
  <si>
    <t>H</t>
  </si>
  <si>
    <t>FrP</t>
  </si>
  <si>
    <t>AP</t>
  </si>
  <si>
    <t>Like mye ressurser</t>
  </si>
  <si>
    <t>Mindre ressurser</t>
  </si>
  <si>
    <t>Mer ressurser</t>
  </si>
  <si>
    <t>Nei</t>
  </si>
  <si>
    <t>Ja</t>
  </si>
  <si>
    <t>Bruker endel og sparer endel</t>
  </si>
  <si>
    <t>Bruker det meste</t>
  </si>
  <si>
    <t>Sparer det meste</t>
  </si>
  <si>
    <t>Svært viktig</t>
  </si>
  <si>
    <t>Middels viktig</t>
  </si>
  <si>
    <t>Lite viktig</t>
  </si>
  <si>
    <t>&gt;10 %</t>
  </si>
  <si>
    <t>Cirka 10 %</t>
  </si>
  <si>
    <t>&lt; 10 %</t>
  </si>
  <si>
    <t>"Venstresiden" (R/SV/AP/SP/MDG)</t>
  </si>
  <si>
    <t>Regjering (KrF/V/H)</t>
  </si>
  <si>
    <t>Annet</t>
  </si>
  <si>
    <t>MDG</t>
  </si>
  <si>
    <t>Ingen barn/hjemmeboende barn total</t>
  </si>
  <si>
    <t>0-17 år total</t>
  </si>
  <si>
    <t>18+ år</t>
  </si>
  <si>
    <t>13-17 år</t>
  </si>
  <si>
    <t>9-12 år</t>
  </si>
  <si>
    <t>5-8 år</t>
  </si>
  <si>
    <t>0-4 år</t>
  </si>
  <si>
    <t>Ingen hjemmeboende barn</t>
  </si>
  <si>
    <t>Ingen barn</t>
  </si>
  <si>
    <t>Hvilket parti synes du har best politikk for å redusere fattigdom blant barnefamilier i Norge?</t>
  </si>
  <si>
    <t>Burde fremtidige regjeringer bruke mer, mindre eller like mye ressurser på å få ned fattigdom blant barnefamilier i Norge?</t>
  </si>
  <si>
    <t>Synes du norske politikere gjør nok for å bekjempe fattigdom blant barnefamilier i Norge?</t>
  </si>
  <si>
    <t>Synes du barnetrygden i Norge bør økes?</t>
  </si>
  <si>
    <t>Sparer du/dere vanligvis barnetrygden eller bruker du/dere den?</t>
  </si>
  <si>
    <t>Hvor viktig er barnetrygden for din/deres økonomi?</t>
  </si>
  <si>
    <t>Hvor stor prosentandel av barn i Norge tror du vokser opp i en fattig familie i dag?</t>
  </si>
  <si>
    <t>Hva hadde du stemt dersom det var Stortingsvalg i morgen?</t>
  </si>
  <si>
    <t>7 Hvilket parti synes du har best politikk for å redusere fattigdom blant barnefamilier i Norge?</t>
  </si>
  <si>
    <t>6 Burde fremtidige regjeringer bruke mer, mindre eller like mye ressurser på å få ned fattigdom blant barnefamilier i Norge?</t>
  </si>
  <si>
    <t>5 Synes du norske politikere gjør nok for å bekjempe fattigdom blant barnefamilier i Norge?</t>
  </si>
  <si>
    <t>Nei, den bør minkes</t>
  </si>
  <si>
    <t>4 Synes du barnetrygden i Norge bør økes?</t>
  </si>
  <si>
    <t>Vet ikke / Usikker</t>
  </si>
  <si>
    <t>n&lt;10</t>
  </si>
  <si>
    <r>
      <t xml:space="preserve">3 Sparer du/dere vanligvis barnetrygden eller bruker du/dere den? </t>
    </r>
    <r>
      <rPr>
        <b/>
        <sz val="10"/>
        <color rgb="FFFF0000"/>
        <rFont val="Calibri"/>
        <family val="2"/>
      </rPr>
      <t>Hvis hjemmeboende barn 0-17 år</t>
    </r>
  </si>
  <si>
    <t>Gjennomsnitt</t>
  </si>
  <si>
    <t>Svært viktig (5+6)</t>
  </si>
  <si>
    <t>Middels viktig (3+4)</t>
  </si>
  <si>
    <t>Lite viktig (1+2)</t>
  </si>
  <si>
    <t>[7] Vet ikke / Ingen formening</t>
  </si>
  <si>
    <t>[6] 6 - Svært viktig</t>
  </si>
  <si>
    <t>[5] 5</t>
  </si>
  <si>
    <t>[4] 4</t>
  </si>
  <si>
    <t>[3] 3</t>
  </si>
  <si>
    <t>[2] 2</t>
  </si>
  <si>
    <t>[1] 1 - Svært lite viktig</t>
  </si>
  <si>
    <r>
      <t xml:space="preserve">2 Hvor viktig er barnetrygden for din/deres økonomi? </t>
    </r>
    <r>
      <rPr>
        <b/>
        <sz val="10"/>
        <color rgb="FFFF0000"/>
        <rFont val="Calibri"/>
        <family val="2"/>
      </rPr>
      <t>Hvis hjemmeboende barn 0-17 år</t>
    </r>
  </si>
  <si>
    <t>Estimert gjennomsnitt i %</t>
  </si>
  <si>
    <t>[25] Mer enn 20 %</t>
  </si>
  <si>
    <t>[20] Cirka 20%</t>
  </si>
  <si>
    <t>[15] Cirka 15 %</t>
  </si>
  <si>
    <t>[10] Cirka 10 %</t>
  </si>
  <si>
    <t>[5] Cirka 5 %</t>
  </si>
  <si>
    <t>[2] Cirka 2 %</t>
  </si>
  <si>
    <t>[1] Cirka 1 %</t>
  </si>
  <si>
    <t>1 Hvor stor prosentandel av barn i Norge tror du vokser opp i en fattig familie i dag?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</si>
</sst>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\ %"/>
    <numFmt numFmtId="165" formatCode="###0"/>
    <numFmt numFmtId="166" formatCode="###0.0%"/>
    <numFmt numFmtId="167" formatCode="_ * #,##0.00_ ;_ * \-#,##0.00_ ;_ * &quot;-&quot;??_ ;_ @_ "/>
    <numFmt numFmtId="168" formatCode="_ * #,##0.0_ ;_ * \-#,##0.0_ ;_ * &quot;-&quot;??_ ;_ @_ "/>
    <numFmt numFmtId="169" formatCode="####.0"/>
    <numFmt numFmtId="170" formatCode="####.0%"/>
  </numFmts>
  <fonts count="28">
    <font>
      <sz val="11"/>
      <name val="Calibri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u/>
      <sz val="9"/>
      <color theme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66FF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0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EB05A"/>
        <bgColor indexed="64"/>
      </patternFill>
    </fill>
    <fill>
      <patternFill patternType="solid">
        <fgColor rgb="FFE83F32"/>
        <bgColor indexed="64"/>
      </patternFill>
    </fill>
    <fill>
      <patternFill patternType="solid">
        <fgColor rgb="FFA19487"/>
        <bgColor indexed="64"/>
      </patternFill>
    </fill>
  </fills>
  <borders count="12">
    <border>
      <left/>
      <right/>
      <top/>
      <bottom/>
      <diagonal/>
    </border>
    <border>
      <left style="thin">
        <color rgb="FF79B0D4"/>
      </left>
      <right style="thin">
        <color rgb="FF79B0D4"/>
      </right>
      <top style="thin">
        <color rgb="FF79B0D4"/>
      </top>
      <bottom style="thin">
        <color rgb="FF79B0D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/>
    <xf numFmtId="0" fontId="2" fillId="2" borderId="1" applyNumberFormat="0" applyProtection="0">
      <alignment horizontal="center" vertical="center" wrapText="1"/>
    </xf>
    <xf numFmtId="0" fontId="2" fillId="2" borderId="1" applyNumberFormat="0" applyProtection="0">
      <alignment horizontal="left" vertical="center" wrapText="1"/>
    </xf>
    <xf numFmtId="0" fontId="3" fillId="0" borderId="1" applyNumberFormat="0" applyProtection="0">
      <alignment horizontal="right" vertical="center" wrapText="1"/>
    </xf>
    <xf numFmtId="0" fontId="2" fillId="3" borderId="1" applyNumberFormat="0" applyProtection="0">
      <alignment horizontal="right" vertical="center" wrapText="1"/>
    </xf>
    <xf numFmtId="0" fontId="3" fillId="0" borderId="1" applyNumberFormat="0" applyProtection="0">
      <alignment horizontal="right" vertical="center" wrapText="1"/>
    </xf>
    <xf numFmtId="0" fontId="3" fillId="2" borderId="1" applyProtection="0">
      <alignment horizontal="left" vertical="center" wrapText="1"/>
    </xf>
    <xf numFmtId="0" fontId="3" fillId="0" borderId="1" applyProtection="0">
      <alignment horizontal="left" vertical="center" wrapText="1"/>
    </xf>
    <xf numFmtId="0" fontId="3" fillId="0" borderId="1" applyProtection="0">
      <alignment horizontal="left" vertical="center" wrapText="1"/>
    </xf>
    <xf numFmtId="0" fontId="2" fillId="3" borderId="1" applyProtection="0">
      <alignment horizontal="left" vertical="center" wrapText="1"/>
    </xf>
    <xf numFmtId="0" fontId="3" fillId="0" borderId="1" applyProtection="0">
      <alignment horizontal="left" vertical="center" wrapText="1"/>
    </xf>
    <xf numFmtId="0" fontId="3" fillId="2" borderId="1" applyProtection="0">
      <alignment horizontal="left" vertical="center" wrapText="1"/>
    </xf>
    <xf numFmtId="0" fontId="3" fillId="4" borderId="1" applyProtection="0">
      <alignment horizontal="left" vertical="center" wrapText="1"/>
    </xf>
    <xf numFmtId="0" fontId="2" fillId="2" borderId="1" applyProtection="0">
      <alignment horizontal="right" vertical="center" wrapText="1"/>
    </xf>
    <xf numFmtId="0" fontId="3" fillId="0" borderId="1" applyProtection="0">
      <alignment horizontal="right" vertical="center" wrapText="1"/>
    </xf>
    <xf numFmtId="0" fontId="3" fillId="0" borderId="1" applyProtection="0">
      <alignment horizontal="right" vertical="center" wrapText="1"/>
    </xf>
    <xf numFmtId="0" fontId="3" fillId="0" borderId="1" applyProtection="0">
      <alignment horizontal="left" vertical="center" wrapText="1"/>
    </xf>
    <xf numFmtId="0" fontId="1" fillId="0" borderId="0"/>
    <xf numFmtId="0" fontId="14" fillId="0" borderId="0" applyNumberFormat="0" applyFill="0" applyBorder="0" applyAlignment="0" applyProtection="0"/>
    <xf numFmtId="0" fontId="13" fillId="0" borderId="0"/>
    <xf numFmtId="9" fontId="1" fillId="0" borderId="0" applyFont="0" applyFill="0" applyBorder="0" applyAlignment="0" applyProtection="0"/>
    <xf numFmtId="0" fontId="3" fillId="0" borderId="1" applyNumberFormat="0" applyProtection="0">
      <alignment horizontal="right" vertical="center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167" fontId="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0" fontId="3" fillId="0" borderId="0"/>
    <xf numFmtId="9" fontId="26" fillId="0" borderId="0" applyFont="0" applyFill="0" applyBorder="0" applyAlignment="0" applyProtection="0"/>
  </cellStyleXfs>
  <cellXfs count="115">
    <xf numFmtId="0" fontId="0" fillId="0" borderId="0" xfId="0"/>
    <xf numFmtId="0" fontId="10" fillId="0" borderId="0" xfId="17" applyFont="1" applyAlignment="1">
      <alignment vertical="center"/>
    </xf>
    <xf numFmtId="0" fontId="11" fillId="0" borderId="0" xfId="17" applyFont="1" applyAlignment="1">
      <alignment vertical="center"/>
    </xf>
    <xf numFmtId="0" fontId="11" fillId="0" borderId="0" xfId="17" applyFont="1" applyAlignment="1">
      <alignment horizontal="left" vertical="center"/>
    </xf>
    <xf numFmtId="0" fontId="12" fillId="0" borderId="0" xfId="17" applyFont="1" applyAlignment="1">
      <alignment vertical="center"/>
    </xf>
    <xf numFmtId="0" fontId="13" fillId="0" borderId="0" xfId="17" applyFont="1"/>
    <xf numFmtId="0" fontId="12" fillId="0" borderId="0" xfId="17" applyFont="1" applyAlignment="1">
      <alignment horizontal="left" vertical="center"/>
    </xf>
    <xf numFmtId="0" fontId="13" fillId="0" borderId="0" xfId="17" applyFont="1" applyAlignment="1">
      <alignment vertical="center"/>
    </xf>
    <xf numFmtId="0" fontId="13" fillId="0" borderId="0" xfId="17" applyFont="1" applyAlignment="1">
      <alignment horizontal="left" vertical="center"/>
    </xf>
    <xf numFmtId="0" fontId="15" fillId="0" borderId="0" xfId="18" applyFont="1" applyFill="1" applyAlignment="1" applyProtection="1">
      <alignment vertical="center"/>
    </xf>
    <xf numFmtId="0" fontId="16" fillId="0" borderId="0" xfId="18" applyFont="1" applyFill="1" applyAlignment="1" applyProtection="1">
      <alignment vertical="center"/>
    </xf>
    <xf numFmtId="0" fontId="17" fillId="0" borderId="0" xfId="19" applyFont="1" applyAlignment="1">
      <alignment vertical="center"/>
    </xf>
    <xf numFmtId="14" fontId="12" fillId="0" borderId="0" xfId="17" applyNumberFormat="1" applyFont="1" applyAlignment="1">
      <alignment horizontal="left" vertical="center"/>
    </xf>
    <xf numFmtId="0" fontId="12" fillId="0" borderId="0" xfId="17" applyFont="1" applyAlignment="1">
      <alignment vertical="center" wrapText="1"/>
    </xf>
    <xf numFmtId="10" fontId="13" fillId="0" borderId="0" xfId="17" applyNumberFormat="1" applyFont="1" applyAlignment="1">
      <alignment vertical="center"/>
    </xf>
    <xf numFmtId="10" fontId="12" fillId="0" borderId="0" xfId="17" applyNumberFormat="1" applyFont="1" applyAlignment="1">
      <alignment horizontal="left" vertical="center"/>
    </xf>
    <xf numFmtId="0" fontId="18" fillId="0" borderId="0" xfId="17" applyFont="1" applyAlignment="1">
      <alignment vertical="center"/>
    </xf>
    <xf numFmtId="1" fontId="13" fillId="0" borderId="0" xfId="17" applyNumberFormat="1" applyFont="1" applyAlignment="1">
      <alignment vertical="center"/>
    </xf>
    <xf numFmtId="0" fontId="11" fillId="0" borderId="0" xfId="17" applyFont="1"/>
    <xf numFmtId="0" fontId="12" fillId="0" borderId="0" xfId="17" applyFont="1"/>
    <xf numFmtId="0" fontId="16" fillId="0" borderId="0" xfId="18" applyFont="1" applyFill="1" applyAlignment="1" applyProtection="1">
      <alignment horizontal="left"/>
    </xf>
    <xf numFmtId="164" fontId="12" fillId="0" borderId="0" xfId="20" applyNumberFormat="1" applyFont="1" applyFill="1"/>
    <xf numFmtId="10" fontId="13" fillId="0" borderId="0" xfId="17" applyNumberFormat="1" applyFont="1"/>
    <xf numFmtId="1" fontId="13" fillId="0" borderId="0" xfId="17" applyNumberFormat="1" applyFont="1"/>
    <xf numFmtId="9" fontId="8" fillId="7" borderId="2" xfId="21" applyNumberFormat="1" applyFont="1" applyFill="1" applyBorder="1">
      <alignment horizontal="right" vertical="center" wrapText="1"/>
    </xf>
    <xf numFmtId="2" fontId="19" fillId="0" borderId="0" xfId="17" applyNumberFormat="1" applyFont="1" applyAlignment="1">
      <alignment horizontal="left"/>
    </xf>
    <xf numFmtId="0" fontId="16" fillId="0" borderId="0" xfId="18" applyFont="1" applyFill="1" applyAlignment="1" applyProtection="1"/>
    <xf numFmtId="9" fontId="8" fillId="6" borderId="2" xfId="21" applyNumberFormat="1" applyFont="1" applyFill="1" applyBorder="1">
      <alignment horizontal="right" vertical="center" wrapText="1"/>
    </xf>
    <xf numFmtId="0" fontId="13" fillId="0" borderId="0" xfId="17" applyFont="1" applyAlignment="1">
      <alignment horizontal="left"/>
    </xf>
    <xf numFmtId="0" fontId="20" fillId="0" borderId="0" xfId="17" applyFont="1" applyAlignment="1">
      <alignment vertical="center"/>
    </xf>
    <xf numFmtId="0" fontId="1" fillId="0" borderId="0" xfId="17"/>
    <xf numFmtId="0" fontId="21" fillId="0" borderId="0" xfId="22"/>
    <xf numFmtId="0" fontId="13" fillId="0" borderId="0" xfId="23" applyFont="1"/>
    <xf numFmtId="165" fontId="13" fillId="0" borderId="0" xfId="24" applyNumberFormat="1" applyFont="1" applyAlignment="1">
      <alignment horizontal="right" vertical="center"/>
    </xf>
    <xf numFmtId="166" fontId="13" fillId="0" borderId="0" xfId="24" applyNumberFormat="1" applyFont="1" applyAlignment="1">
      <alignment horizontal="right" vertical="center"/>
    </xf>
    <xf numFmtId="0" fontId="13" fillId="0" borderId="3" xfId="17" applyFont="1" applyBorder="1" applyAlignment="1">
      <alignment vertical="center"/>
    </xf>
    <xf numFmtId="165" fontId="13" fillId="0" borderId="3" xfId="25" applyNumberFormat="1" applyFont="1" applyBorder="1" applyAlignment="1">
      <alignment vertical="center"/>
    </xf>
    <xf numFmtId="164" fontId="13" fillId="0" borderId="3" xfId="17" applyNumberFormat="1" applyFont="1" applyBorder="1" applyAlignment="1">
      <alignment vertical="center"/>
    </xf>
    <xf numFmtId="168" fontId="12" fillId="0" borderId="0" xfId="26" applyNumberFormat="1" applyFont="1" applyFill="1" applyAlignment="1">
      <alignment vertical="center"/>
    </xf>
    <xf numFmtId="166" fontId="13" fillId="0" borderId="0" xfId="20" applyNumberFormat="1" applyFont="1" applyFill="1" applyBorder="1" applyAlignment="1">
      <alignment horizontal="right" vertical="center"/>
    </xf>
    <xf numFmtId="165" fontId="13" fillId="0" borderId="3" xfId="24" applyNumberFormat="1" applyFont="1" applyBorder="1" applyAlignment="1">
      <alignment horizontal="right" vertical="center"/>
    </xf>
    <xf numFmtId="0" fontId="22" fillId="0" borderId="0" xfId="17" applyFont="1" applyAlignment="1">
      <alignment vertical="center"/>
    </xf>
    <xf numFmtId="169" fontId="13" fillId="0" borderId="0" xfId="24" applyNumberFormat="1" applyFont="1" applyAlignment="1">
      <alignment horizontal="right" vertical="center"/>
    </xf>
    <xf numFmtId="9" fontId="13" fillId="0" borderId="0" xfId="26" applyNumberFormat="1" applyFont="1" applyFill="1" applyBorder="1" applyAlignment="1">
      <alignment vertical="center"/>
    </xf>
    <xf numFmtId="0" fontId="13" fillId="0" borderId="0" xfId="24" applyFont="1" applyAlignment="1">
      <alignment horizontal="left" vertical="top" wrapText="1"/>
    </xf>
    <xf numFmtId="165" fontId="13" fillId="0" borderId="0" xfId="24" applyNumberFormat="1" applyFont="1" applyAlignment="1">
      <alignment horizontal="right" vertical="top"/>
    </xf>
    <xf numFmtId="166" fontId="13" fillId="0" borderId="0" xfId="24" applyNumberFormat="1" applyFont="1" applyAlignment="1">
      <alignment horizontal="right" vertical="top"/>
    </xf>
    <xf numFmtId="165" fontId="12" fillId="0" borderId="0" xfId="17" applyNumberFormat="1" applyFont="1" applyAlignment="1">
      <alignment vertical="center"/>
    </xf>
    <xf numFmtId="166" fontId="13" fillId="0" borderId="0" xfId="20" applyNumberFormat="1" applyFont="1" applyFill="1" applyBorder="1" applyAlignment="1">
      <alignment horizontal="right" vertical="top"/>
    </xf>
    <xf numFmtId="164" fontId="13" fillId="0" borderId="0" xfId="24" applyNumberFormat="1" applyFont="1" applyAlignment="1">
      <alignment horizontal="right" vertical="top"/>
    </xf>
    <xf numFmtId="0" fontId="13" fillId="0" borderId="0" xfId="27" applyFont="1" applyAlignment="1">
      <alignment vertical="center"/>
    </xf>
    <xf numFmtId="0" fontId="13" fillId="0" borderId="3" xfId="24" applyFont="1" applyBorder="1" applyAlignment="1">
      <alignment horizontal="left" vertical="top" wrapText="1"/>
    </xf>
    <xf numFmtId="165" fontId="13" fillId="0" borderId="3" xfId="24" applyNumberFormat="1" applyFont="1" applyBorder="1" applyAlignment="1">
      <alignment horizontal="right" vertical="top"/>
    </xf>
    <xf numFmtId="170" fontId="13" fillId="0" borderId="3" xfId="24" applyNumberFormat="1" applyFont="1" applyBorder="1" applyAlignment="1">
      <alignment horizontal="right" vertical="top"/>
    </xf>
    <xf numFmtId="0" fontId="13" fillId="0" borderId="0" xfId="22" applyFont="1" applyAlignment="1">
      <alignment vertical="center"/>
    </xf>
    <xf numFmtId="0" fontId="11" fillId="0" borderId="0" xfId="24" applyFont="1" applyAlignment="1">
      <alignment horizontal="left" vertical="top" wrapText="1"/>
    </xf>
    <xf numFmtId="165" fontId="13" fillId="0" borderId="3" xfId="28" applyNumberFormat="1" applyFont="1" applyBorder="1" applyAlignment="1">
      <alignment vertical="center"/>
    </xf>
    <xf numFmtId="164" fontId="13" fillId="0" borderId="3" xfId="20" applyNumberFormat="1" applyFont="1" applyFill="1" applyBorder="1" applyAlignment="1">
      <alignment vertical="center"/>
    </xf>
    <xf numFmtId="0" fontId="13" fillId="0" borderId="0" xfId="22" applyFont="1"/>
    <xf numFmtId="165" fontId="12" fillId="0" borderId="0" xfId="28" applyNumberFormat="1" applyFont="1" applyAlignment="1">
      <alignment vertical="center"/>
    </xf>
    <xf numFmtId="164" fontId="23" fillId="0" borderId="0" xfId="22" applyNumberFormat="1" applyFont="1" applyAlignment="1">
      <alignment horizontal="right" vertical="center"/>
    </xf>
    <xf numFmtId="165" fontId="23" fillId="0" borderId="0" xfId="22" applyNumberFormat="1" applyFont="1" applyAlignment="1">
      <alignment horizontal="right" vertical="center"/>
    </xf>
    <xf numFmtId="164" fontId="12" fillId="0" borderId="0" xfId="28" applyNumberFormat="1" applyFont="1" applyAlignment="1">
      <alignment vertical="center"/>
    </xf>
    <xf numFmtId="0" fontId="24" fillId="0" borderId="0" xfId="29" applyFont="1"/>
    <xf numFmtId="0" fontId="13" fillId="0" borderId="0" xfId="29" applyFont="1"/>
    <xf numFmtId="0" fontId="25" fillId="0" borderId="0" xfId="29" applyFont="1"/>
    <xf numFmtId="0" fontId="5" fillId="0" borderId="0" xfId="29" applyFont="1"/>
    <xf numFmtId="0" fontId="1" fillId="0" borderId="0" xfId="29" applyFont="1" applyAlignment="1">
      <alignment vertical="center"/>
    </xf>
    <xf numFmtId="0" fontId="6" fillId="8" borderId="4" xfId="29" applyFont="1" applyFill="1" applyBorder="1" applyAlignment="1">
      <alignment vertical="center" wrapText="1"/>
    </xf>
    <xf numFmtId="0" fontId="4" fillId="8" borderId="7" xfId="29" applyFont="1" applyFill="1" applyBorder="1" applyAlignment="1">
      <alignment horizontal="left" vertical="center" wrapText="1"/>
    </xf>
    <xf numFmtId="0" fontId="4" fillId="8" borderId="0" xfId="29" applyFont="1" applyFill="1" applyAlignment="1">
      <alignment horizontal="left" vertical="center" wrapText="1"/>
    </xf>
    <xf numFmtId="0" fontId="4" fillId="8" borderId="8" xfId="29" applyFont="1" applyFill="1" applyBorder="1" applyAlignment="1">
      <alignment horizontal="left" vertical="center" wrapText="1"/>
    </xf>
    <xf numFmtId="0" fontId="4" fillId="8" borderId="7" xfId="29" applyFont="1" applyFill="1" applyBorder="1" applyAlignment="1">
      <alignment vertical="center" wrapText="1"/>
    </xf>
    <xf numFmtId="0" fontId="6" fillId="8" borderId="0" xfId="29" applyFont="1" applyFill="1" applyAlignment="1">
      <alignment vertical="top" wrapText="1"/>
    </xf>
    <xf numFmtId="0" fontId="6" fillId="8" borderId="8" xfId="29" applyFont="1" applyFill="1" applyBorder="1" applyAlignment="1">
      <alignment vertical="top" wrapText="1"/>
    </xf>
    <xf numFmtId="10" fontId="6" fillId="8" borderId="0" xfId="29" applyNumberFormat="1" applyFont="1" applyFill="1" applyAlignment="1">
      <alignment horizontal="left" vertical="top" wrapText="1"/>
    </xf>
    <xf numFmtId="0" fontId="4" fillId="8" borderId="9" xfId="29" applyFont="1" applyFill="1" applyBorder="1" applyAlignment="1">
      <alignment vertical="center" wrapText="1"/>
    </xf>
    <xf numFmtId="0" fontId="6" fillId="8" borderId="10" xfId="29" applyFont="1" applyFill="1" applyBorder="1" applyAlignment="1">
      <alignment vertical="top" wrapText="1"/>
    </xf>
    <xf numFmtId="0" fontId="6" fillId="8" borderId="2" xfId="29" applyFont="1" applyFill="1" applyBorder="1" applyAlignment="1">
      <alignment vertical="top" wrapText="1"/>
    </xf>
    <xf numFmtId="164" fontId="13" fillId="0" borderId="0" xfId="30" applyNumberFormat="1" applyFont="1"/>
    <xf numFmtId="10" fontId="13" fillId="0" borderId="0" xfId="30" applyNumberFormat="1" applyFont="1"/>
    <xf numFmtId="0" fontId="8" fillId="0" borderId="0" xfId="31" applyFont="1"/>
    <xf numFmtId="0" fontId="7" fillId="0" borderId="0" xfId="31" applyFont="1"/>
    <xf numFmtId="0" fontId="9" fillId="0" borderId="0" xfId="31" applyFont="1"/>
    <xf numFmtId="0" fontId="8" fillId="0" borderId="0" xfId="0" applyFont="1"/>
    <xf numFmtId="164" fontId="8" fillId="0" borderId="0" xfId="32" applyNumberFormat="1" applyFont="1"/>
    <xf numFmtId="0" fontId="2" fillId="0" borderId="0" xfId="0" applyFont="1"/>
    <xf numFmtId="0" fontId="7" fillId="0" borderId="0" xfId="0" applyFont="1"/>
    <xf numFmtId="0" fontId="3" fillId="0" borderId="0" xfId="31"/>
    <xf numFmtId="0" fontId="8" fillId="0" borderId="11" xfId="7" applyFont="1" applyBorder="1" applyProtection="1">
      <alignment horizontal="left" vertical="center" wrapText="1"/>
    </xf>
    <xf numFmtId="9" fontId="8" fillId="0" borderId="11" xfId="5" applyNumberFormat="1" applyFont="1" applyBorder="1" applyProtection="1">
      <alignment horizontal="right" vertical="center" wrapText="1"/>
    </xf>
    <xf numFmtId="9" fontId="8" fillId="7" borderId="11" xfId="5" applyNumberFormat="1" applyFont="1" applyFill="1" applyBorder="1" applyProtection="1">
      <alignment horizontal="right" vertical="center" wrapText="1"/>
    </xf>
    <xf numFmtId="9" fontId="8" fillId="6" borderId="11" xfId="5" applyNumberFormat="1" applyFont="1" applyFill="1" applyBorder="1" applyProtection="1">
      <alignment horizontal="right" vertical="center" wrapText="1"/>
    </xf>
    <xf numFmtId="0" fontId="7" fillId="0" borderId="11" xfId="3" applyNumberFormat="1" applyFont="1" applyBorder="1" applyProtection="1">
      <alignment horizontal="right" vertical="center" wrapText="1"/>
    </xf>
    <xf numFmtId="0" fontId="7" fillId="0" borderId="11" xfId="8" applyFont="1" applyBorder="1" applyProtection="1">
      <alignment horizontal="left" vertical="center" wrapText="1"/>
    </xf>
    <xf numFmtId="0" fontId="7" fillId="5" borderId="11" xfId="1" applyNumberFormat="1" applyFont="1" applyFill="1" applyBorder="1" applyProtection="1">
      <alignment horizontal="center" vertical="center" wrapText="1"/>
    </xf>
    <xf numFmtId="0" fontId="9" fillId="0" borderId="11" xfId="7" applyFont="1" applyBorder="1" applyProtection="1">
      <alignment horizontal="left" vertical="center" wrapText="1"/>
    </xf>
    <xf numFmtId="0" fontId="9" fillId="0" borderId="11" xfId="5" applyNumberFormat="1" applyFont="1" applyBorder="1" applyProtection="1">
      <alignment horizontal="right" vertical="center" wrapText="1"/>
    </xf>
    <xf numFmtId="0" fontId="9" fillId="6" borderId="11" xfId="5" applyNumberFormat="1" applyFont="1" applyFill="1" applyBorder="1" applyProtection="1">
      <alignment horizontal="right" vertical="center" wrapText="1"/>
    </xf>
    <xf numFmtId="0" fontId="9" fillId="7" borderId="11" xfId="5" applyNumberFormat="1" applyFont="1" applyFill="1" applyBorder="1" applyProtection="1">
      <alignment horizontal="right" vertical="center" wrapText="1"/>
    </xf>
    <xf numFmtId="0" fontId="7" fillId="5" borderId="11" xfId="1" applyNumberFormat="1" applyFont="1" applyFill="1" applyBorder="1" applyProtection="1">
      <alignment horizontal="center" vertical="center" wrapText="1"/>
    </xf>
    <xf numFmtId="0" fontId="7" fillId="2" borderId="11" xfId="1" applyNumberFormat="1" applyFont="1" applyBorder="1" applyProtection="1">
      <alignment horizontal="center" vertical="center" wrapText="1"/>
    </xf>
    <xf numFmtId="0" fontId="7" fillId="5" borderId="11" xfId="2" applyNumberFormat="1" applyFont="1" applyFill="1" applyBorder="1" applyProtection="1">
      <alignment horizontal="left" vertical="center" wrapText="1"/>
    </xf>
    <xf numFmtId="0" fontId="7" fillId="2" borderId="11" xfId="2" applyNumberFormat="1" applyFont="1" applyBorder="1" applyProtection="1">
      <alignment horizontal="left" vertical="center" wrapText="1"/>
    </xf>
    <xf numFmtId="0" fontId="8" fillId="5" borderId="11" xfId="6" applyFont="1" applyFill="1" applyBorder="1" applyProtection="1">
      <alignment horizontal="left" vertical="center" wrapText="1"/>
    </xf>
    <xf numFmtId="0" fontId="8" fillId="2" borderId="11" xfId="6" applyFont="1" applyBorder="1" applyProtection="1">
      <alignment horizontal="left" vertical="center" wrapText="1"/>
    </xf>
    <xf numFmtId="0" fontId="4" fillId="8" borderId="5" xfId="29" applyFont="1" applyFill="1" applyBorder="1" applyAlignment="1">
      <alignment vertical="center" wrapText="1"/>
    </xf>
    <xf numFmtId="0" fontId="4" fillId="8" borderId="6" xfId="29" applyFont="1" applyFill="1" applyBorder="1" applyAlignment="1">
      <alignment vertical="center" wrapText="1"/>
    </xf>
    <xf numFmtId="9" fontId="9" fillId="7" borderId="11" xfId="5" applyNumberFormat="1" applyFont="1" applyFill="1" applyBorder="1" applyProtection="1">
      <alignment horizontal="right" vertical="center" wrapText="1"/>
    </xf>
    <xf numFmtId="9" fontId="9" fillId="6" borderId="11" xfId="5" applyNumberFormat="1" applyFont="1" applyFill="1" applyBorder="1" applyProtection="1">
      <alignment horizontal="right" vertical="center" wrapText="1"/>
    </xf>
    <xf numFmtId="9" fontId="9" fillId="0" borderId="11" xfId="5" applyNumberFormat="1" applyFont="1" applyBorder="1" applyProtection="1">
      <alignment horizontal="right" vertical="center" wrapText="1"/>
    </xf>
    <xf numFmtId="0" fontId="8" fillId="0" borderId="11" xfId="5" applyNumberFormat="1" applyFont="1" applyBorder="1" applyProtection="1">
      <alignment horizontal="right" vertical="center" wrapText="1"/>
    </xf>
    <xf numFmtId="0" fontId="8" fillId="6" borderId="11" xfId="5" applyNumberFormat="1" applyFont="1" applyFill="1" applyBorder="1" applyProtection="1">
      <alignment horizontal="right" vertical="center" wrapText="1"/>
    </xf>
    <xf numFmtId="0" fontId="8" fillId="7" borderId="11" xfId="5" applyNumberFormat="1" applyFont="1" applyFill="1" applyBorder="1" applyProtection="1">
      <alignment horizontal="right" vertical="center" wrapText="1"/>
    </xf>
    <xf numFmtId="9" fontId="8" fillId="6" borderId="11" xfId="5" applyNumberFormat="1" applyFont="1" applyFill="1" applyBorder="1" applyAlignment="1" applyProtection="1">
      <alignment horizontal="left" vertical="center" wrapText="1"/>
    </xf>
  </cellXfs>
  <cellStyles count="33">
    <cellStyle name="Hyperkobling 2" xfId="18" xr:uid="{C7AE8372-5D05-4405-AAE5-54524574FB05}"/>
    <cellStyle name="Komma 2" xfId="26" xr:uid="{416A3B81-A1B6-4702-8EBD-E2E21260A06D}"/>
    <cellStyle name="Normal" xfId="0" builtinId="0"/>
    <cellStyle name="Normal 2" xfId="17" xr:uid="{0762C1BE-FFE6-4355-9689-7F15A4270E7F}"/>
    <cellStyle name="Normal 2 2" xfId="19" xr:uid="{88A47EDB-8DF3-414D-B608-5DFF33AC9546}"/>
    <cellStyle name="Normal 2 2 2" xfId="29" xr:uid="{52F82FAA-0BEC-4F29-810B-D6E83983E6C9}"/>
    <cellStyle name="Normal 3" xfId="31" xr:uid="{37819736-DB15-4BFA-92E0-9A61C249BA7E}"/>
    <cellStyle name="Normal_Ark2" xfId="25" xr:uid="{0F0B47E7-6587-4907-AAB6-61FAC1030662}"/>
    <cellStyle name="Normal_Ark2_1" xfId="28" xr:uid="{BD10AC03-92A0-469C-BB46-488CCD0C953F}"/>
    <cellStyle name="Normal_Ark3" xfId="24" xr:uid="{9FAD46FD-9260-4B7B-86F9-5306AF6CD329}"/>
    <cellStyle name="Normal_Demografi" xfId="22" xr:uid="{DD13C989-6274-4C26-8CF6-73637C60922C}"/>
    <cellStyle name="Normal_Demografi_1" xfId="27" xr:uid="{228B9B95-7533-4D0F-87D5-23D3B4A0C6E5}"/>
    <cellStyle name="Normal_Demografi_2 2" xfId="23" xr:uid="{D3935E72-6CEC-4697-A017-35CAD9027612}"/>
    <cellStyle name="Prosent" xfId="32" builtinId="5"/>
    <cellStyle name="Prosent 2" xfId="20" xr:uid="{2AAB6B44-F2AF-4BDE-81EF-3F7583E1A78A}"/>
    <cellStyle name="Prosent 2 2" xfId="30" xr:uid="{6D6AE96C-E897-4BF0-80C6-9C15690F53FC}"/>
    <cellStyle name="RABase" xfId="3" xr:uid="{00000000-0005-0000-0000-000001000000}"/>
    <cellStyle name="RABase-Col1" xfId="8" xr:uid="{00000000-0005-0000-0000-000002000000}"/>
    <cellStyle name="RABlock" xfId="4" xr:uid="{00000000-0005-0000-0000-000003000000}"/>
    <cellStyle name="RABlock-Col1" xfId="9" xr:uid="{00000000-0005-0000-0000-000004000000}"/>
    <cellStyle name="RAComment" xfId="12" xr:uid="{00000000-0005-0000-0000-000005000000}"/>
    <cellStyle name="RAData" xfId="10" xr:uid="{00000000-0005-0000-0000-000006000000}"/>
    <cellStyle name="RAFilter" xfId="11" xr:uid="{00000000-0005-0000-0000-000007000000}"/>
    <cellStyle name="RAHeader1" xfId="2" xr:uid="{00000000-0005-0000-0000-000008000000}"/>
    <cellStyle name="RAHeader2" xfId="1" xr:uid="{00000000-0005-0000-0000-000009000000}"/>
    <cellStyle name="RAHeader2-Col1" xfId="6" xr:uid="{00000000-0005-0000-0000-00000A000000}"/>
    <cellStyle name="RAHeaderSideBySide" xfId="14" xr:uid="{00000000-0005-0000-0000-00000B000000}"/>
    <cellStyle name="RARow" xfId="5" xr:uid="{00000000-0005-0000-0000-00000C000000}"/>
    <cellStyle name="RARow 2" xfId="21" xr:uid="{1E5E88AD-3946-4F2E-BBEA-0F5B5121E11B}"/>
    <cellStyle name="RARow-Col1" xfId="7" xr:uid="{00000000-0005-0000-0000-00000D000000}"/>
    <cellStyle name="RAToplineHeader2" xfId="13" xr:uid="{00000000-0005-0000-0000-00000E000000}"/>
    <cellStyle name="RATTest" xfId="15" xr:uid="{00000000-0005-0000-0000-00000F000000}"/>
    <cellStyle name="RATTest-Col1" xfId="16" xr:uid="{00000000-0005-0000-0000-000010000000}"/>
  </cellStyles>
  <dxfs count="1">
    <dxf>
      <font>
        <color rgb="FF0066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590709</xdr:colOff>
      <xdr:row>3</xdr:row>
      <xdr:rowOff>267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22075F2-C5D2-4263-9C91-92A39C43F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0"/>
          <a:ext cx="587988" cy="5431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590709</xdr:colOff>
      <xdr:row>3</xdr:row>
      <xdr:rowOff>35644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449C1C8-4494-47B2-A9E1-BCAC04D06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0"/>
          <a:ext cx="590709" cy="5595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591363</xdr:colOff>
      <xdr:row>3</xdr:row>
      <xdr:rowOff>87299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54E29639-3E62-434A-8E70-4FBC415BF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591363" cy="5730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590709</xdr:colOff>
      <xdr:row>3</xdr:row>
      <xdr:rowOff>96824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2D9A1E7D-A6F8-4FD6-BD9E-7A327AD99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0"/>
          <a:ext cx="587988" cy="5798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morten.island@responsanalyse.n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A5DA0-0E8E-437C-9EF8-252254F6729E}">
  <dimension ref="A6:IJ45"/>
  <sheetViews>
    <sheetView showGridLines="0" tabSelected="1" workbookViewId="0"/>
  </sheetViews>
  <sheetFormatPr baseColWidth="10" defaultColWidth="11.140625" defaultRowHeight="15"/>
  <cols>
    <col min="1" max="1" width="1.7109375" style="30" customWidth="1"/>
    <col min="2" max="2" width="20.85546875" style="30" customWidth="1"/>
    <col min="3" max="3" width="11.85546875" style="30" customWidth="1"/>
    <col min="4" max="16384" width="11.140625" style="30"/>
  </cols>
  <sheetData>
    <row r="6" spans="1:244" s="5" customFormat="1" ht="15.75">
      <c r="A6" s="1" t="s">
        <v>400</v>
      </c>
      <c r="B6" s="2"/>
      <c r="C6" s="3"/>
      <c r="D6" s="4"/>
      <c r="E6" s="4"/>
      <c r="F6" s="4"/>
      <c r="G6" s="4"/>
      <c r="H6" s="4"/>
      <c r="I6" s="4"/>
    </row>
    <row r="7" spans="1:244" s="5" customFormat="1" ht="12.75">
      <c r="A7" s="4"/>
      <c r="B7" s="4"/>
      <c r="C7" s="6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</row>
    <row r="8" spans="1:244" s="5" customFormat="1" ht="12.75">
      <c r="A8" s="7" t="s">
        <v>37</v>
      </c>
      <c r="C8" s="8" t="s">
        <v>38</v>
      </c>
      <c r="D8" s="9" t="s">
        <v>39</v>
      </c>
      <c r="F8" s="4"/>
      <c r="G8" s="10"/>
      <c r="H8" s="4"/>
      <c r="I8" s="4"/>
    </row>
    <row r="9" spans="1:244" s="5" customFormat="1" ht="12.75">
      <c r="A9" s="4"/>
      <c r="B9" s="4"/>
      <c r="C9" s="6"/>
      <c r="D9" s="4"/>
      <c r="F9" s="4"/>
      <c r="G9" s="4"/>
      <c r="H9" s="4"/>
      <c r="I9" s="4"/>
    </row>
    <row r="10" spans="1:244" s="5" customFormat="1" ht="12.75">
      <c r="A10" s="4" t="s">
        <v>40</v>
      </c>
      <c r="B10" s="11"/>
      <c r="C10" s="12">
        <v>44371</v>
      </c>
      <c r="D10" s="4"/>
      <c r="F10" s="4"/>
      <c r="G10" s="4"/>
      <c r="H10" s="4"/>
      <c r="I10" s="4"/>
    </row>
    <row r="11" spans="1:244" s="5" customFormat="1" ht="12.75">
      <c r="A11" s="4" t="s">
        <v>41</v>
      </c>
      <c r="B11" s="11"/>
      <c r="C11" s="12">
        <v>44377</v>
      </c>
      <c r="D11" s="13"/>
      <c r="F11" s="13"/>
      <c r="G11" s="4"/>
      <c r="H11" s="4"/>
      <c r="I11" s="4"/>
    </row>
    <row r="12" spans="1:244" s="5" customFormat="1" ht="12.75">
      <c r="A12" s="4"/>
      <c r="B12" s="11"/>
      <c r="C12" s="6"/>
      <c r="D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</row>
    <row r="13" spans="1:244" s="5" customFormat="1" ht="12.75">
      <c r="A13" s="4" t="s">
        <v>42</v>
      </c>
      <c r="B13" s="11"/>
      <c r="C13" s="6" t="s">
        <v>43</v>
      </c>
      <c r="D13" s="4"/>
      <c r="F13" s="4"/>
      <c r="G13" s="4"/>
      <c r="H13" s="4"/>
      <c r="I13" s="4"/>
    </row>
    <row r="14" spans="1:244" s="5" customFormat="1" ht="12.75">
      <c r="A14" s="4" t="s">
        <v>44</v>
      </c>
      <c r="C14" s="6">
        <v>1000</v>
      </c>
      <c r="D14" s="4"/>
      <c r="F14" s="14"/>
      <c r="G14" s="4"/>
      <c r="H14" s="4"/>
      <c r="I14" s="4"/>
    </row>
    <row r="15" spans="1:244" s="5" customFormat="1" ht="12.75">
      <c r="A15" s="4" t="s">
        <v>45</v>
      </c>
      <c r="C15" s="6" t="s">
        <v>388</v>
      </c>
      <c r="D15" s="4"/>
      <c r="F15" s="14"/>
      <c r="G15" s="4"/>
      <c r="H15" s="4"/>
      <c r="I15" s="4"/>
    </row>
    <row r="16" spans="1:244" s="5" customFormat="1" ht="12.75">
      <c r="A16" s="4"/>
      <c r="B16" s="4"/>
      <c r="C16" s="15"/>
      <c r="D16" s="4"/>
      <c r="E16" s="4"/>
      <c r="F16" s="14"/>
      <c r="G16" s="4"/>
      <c r="H16" s="4"/>
      <c r="I16" s="4"/>
    </row>
    <row r="17" spans="1:244" s="5" customFormat="1" ht="12.75">
      <c r="A17" s="16" t="s">
        <v>46</v>
      </c>
      <c r="C17" s="15"/>
      <c r="D17" s="4"/>
      <c r="E17" s="4"/>
      <c r="F17" s="14"/>
      <c r="G17" s="4"/>
      <c r="H17" s="4"/>
      <c r="I17" s="4"/>
    </row>
    <row r="18" spans="1:244" s="5" customFormat="1" ht="12.75">
      <c r="A18" s="4"/>
      <c r="B18" s="4" t="s">
        <v>47</v>
      </c>
      <c r="C18" s="6"/>
      <c r="D18" s="4"/>
      <c r="E18" s="4"/>
      <c r="F18" s="14"/>
      <c r="G18" s="4"/>
      <c r="H18" s="4"/>
      <c r="I18" s="4"/>
    </row>
    <row r="19" spans="1:244" s="5" customFormat="1" ht="12.75">
      <c r="A19" s="4"/>
      <c r="B19" s="4" t="s">
        <v>48</v>
      </c>
      <c r="C19" s="6"/>
      <c r="D19" s="4"/>
      <c r="E19" s="4"/>
      <c r="F19" s="14"/>
      <c r="G19" s="4"/>
      <c r="H19" s="4"/>
      <c r="I19" s="4"/>
    </row>
    <row r="20" spans="1:244" s="5" customFormat="1" ht="12.75">
      <c r="A20" s="4"/>
      <c r="B20" s="4"/>
      <c r="C20" s="6"/>
      <c r="D20" s="4"/>
      <c r="E20" s="4"/>
      <c r="F20" s="14"/>
      <c r="G20" s="4"/>
      <c r="H20" s="4"/>
      <c r="I20" s="4"/>
    </row>
    <row r="21" spans="1:244" s="5" customFormat="1" ht="12.75">
      <c r="A21" s="4"/>
      <c r="B21" s="4" t="s">
        <v>49</v>
      </c>
      <c r="C21" s="6"/>
      <c r="D21" s="4"/>
      <c r="E21" s="4"/>
      <c r="F21" s="14"/>
      <c r="G21" s="4"/>
      <c r="H21" s="4"/>
      <c r="I21" s="4"/>
    </row>
    <row r="22" spans="1:244" s="5" customFormat="1" ht="12.75">
      <c r="A22" s="4"/>
      <c r="B22" s="4" t="s">
        <v>50</v>
      </c>
      <c r="C22" s="6"/>
      <c r="D22" s="4"/>
      <c r="E22" s="4"/>
      <c r="F22" s="14"/>
      <c r="G22" s="4"/>
      <c r="H22" s="4"/>
      <c r="I22" s="4"/>
    </row>
    <row r="23" spans="1:244" s="5" customFormat="1" ht="12.75">
      <c r="A23" s="4"/>
      <c r="B23" s="4" t="s">
        <v>51</v>
      </c>
      <c r="C23" s="6"/>
      <c r="D23" s="4"/>
      <c r="E23" s="4"/>
      <c r="F23" s="14"/>
      <c r="G23" s="4"/>
      <c r="H23" s="4"/>
      <c r="I23" s="4"/>
    </row>
    <row r="24" spans="1:244" s="5" customFormat="1" ht="12.75">
      <c r="A24" s="4"/>
      <c r="B24" s="4"/>
      <c r="C24" s="6"/>
      <c r="D24" s="4"/>
      <c r="E24" s="4"/>
      <c r="F24" s="14"/>
      <c r="G24" s="17"/>
      <c r="H24" s="7"/>
      <c r="I24" s="7"/>
    </row>
    <row r="25" spans="1:244" s="5" customFormat="1" ht="12.75">
      <c r="A25" s="18" t="s">
        <v>52</v>
      </c>
      <c r="B25" s="19"/>
      <c r="C25" s="20"/>
      <c r="D25" s="21"/>
      <c r="E25" s="19"/>
      <c r="F25" s="22"/>
      <c r="G25" s="23"/>
    </row>
    <row r="26" spans="1:244" s="5" customFormat="1" ht="12.75">
      <c r="A26" s="19"/>
      <c r="B26" s="5" t="s">
        <v>53</v>
      </c>
      <c r="C26" s="20"/>
      <c r="D26" s="21"/>
      <c r="E26" s="19"/>
      <c r="F26" s="22"/>
      <c r="G26" s="23"/>
    </row>
    <row r="27" spans="1:244" s="5" customFormat="1" ht="12.75">
      <c r="A27" s="19"/>
      <c r="B27" s="5" t="s">
        <v>54</v>
      </c>
      <c r="C27" s="20"/>
      <c r="D27" s="21"/>
      <c r="E27" s="19"/>
      <c r="F27" s="22"/>
      <c r="G27" s="23"/>
    </row>
    <row r="28" spans="1:244" s="5" customFormat="1" ht="12.75">
      <c r="A28" s="19"/>
      <c r="B28" s="5" t="s">
        <v>55</v>
      </c>
      <c r="C28" s="20"/>
      <c r="D28" s="21"/>
      <c r="E28" s="19"/>
      <c r="F28" s="22"/>
      <c r="G28" s="23"/>
    </row>
    <row r="29" spans="1:244" s="5" customFormat="1" ht="12.75">
      <c r="A29" s="19"/>
      <c r="B29" s="5" t="s">
        <v>56</v>
      </c>
      <c r="C29" s="20"/>
      <c r="D29" s="21"/>
      <c r="E29" s="19"/>
      <c r="F29" s="22"/>
      <c r="G29" s="23"/>
    </row>
    <row r="30" spans="1:244" s="5" customFormat="1" ht="12.75">
      <c r="A30" s="19"/>
      <c r="B30" s="5" t="s">
        <v>57</v>
      </c>
      <c r="C30" s="20"/>
      <c r="D30" s="21"/>
      <c r="E30" s="19"/>
      <c r="F30" s="22"/>
      <c r="G30" s="23"/>
    </row>
    <row r="31" spans="1:244" s="5" customFormat="1" ht="13.5" thickBot="1">
      <c r="A31" s="19"/>
      <c r="C31" s="20"/>
      <c r="D31" s="21"/>
      <c r="E31" s="19"/>
      <c r="F31" s="22"/>
      <c r="G31" s="23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</row>
    <row r="32" spans="1:244" s="5" customFormat="1" ht="13.5" thickBot="1">
      <c r="B32" s="24"/>
      <c r="C32" s="25" t="s">
        <v>58</v>
      </c>
      <c r="D32" s="26"/>
      <c r="E32" s="21"/>
      <c r="F32" s="19"/>
      <c r="G32" s="23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</row>
    <row r="33" spans="1:244" s="5" customFormat="1" ht="13.5" thickBot="1">
      <c r="B33" s="27"/>
      <c r="C33" s="25" t="s">
        <v>59</v>
      </c>
      <c r="D33" s="26"/>
      <c r="E33" s="21"/>
      <c r="F33" s="19"/>
      <c r="G33" s="23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</row>
    <row r="34" spans="1:244" s="5" customFormat="1" ht="12.75">
      <c r="C34" s="28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</row>
    <row r="35" spans="1:244" s="5" customFormat="1" ht="12.75">
      <c r="A35" s="2" t="s">
        <v>60</v>
      </c>
      <c r="B35" s="7"/>
      <c r="C35" s="6"/>
      <c r="D35" s="4"/>
      <c r="E35" s="4"/>
      <c r="F35" s="14"/>
      <c r="G35" s="17"/>
      <c r="H35" s="7"/>
      <c r="I35" s="7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</row>
    <row r="36" spans="1:244" s="5" customFormat="1" ht="12.75">
      <c r="A36" s="7"/>
      <c r="B36" s="7" t="s">
        <v>61</v>
      </c>
      <c r="C36" s="6"/>
      <c r="D36" s="4"/>
      <c r="E36" s="4"/>
      <c r="F36" s="14"/>
      <c r="G36" s="17"/>
      <c r="H36" s="7"/>
      <c r="I36" s="7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</row>
    <row r="37" spans="1:244" s="5" customFormat="1" ht="12.75">
      <c r="A37" s="7"/>
      <c r="B37" s="7" t="s">
        <v>62</v>
      </c>
      <c r="C37" s="6"/>
      <c r="D37" s="4"/>
      <c r="E37" s="4"/>
      <c r="F37" s="14"/>
      <c r="G37" s="17"/>
      <c r="H37" s="7"/>
      <c r="I37" s="7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</row>
    <row r="38" spans="1:244" s="5" customFormat="1" ht="12.75">
      <c r="A38" s="7"/>
      <c r="B38" s="7"/>
      <c r="C38" s="6"/>
      <c r="D38" s="4"/>
      <c r="E38" s="4"/>
      <c r="F38" s="14"/>
      <c r="G38" s="17"/>
      <c r="H38" s="7"/>
      <c r="I38" s="7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</row>
    <row r="39" spans="1:244" s="5" customFormat="1" ht="12.75">
      <c r="A39" s="7"/>
      <c r="B39" s="7" t="s">
        <v>63</v>
      </c>
      <c r="C39" s="6"/>
      <c r="D39" s="4"/>
      <c r="E39" s="4"/>
      <c r="F39" s="14"/>
      <c r="G39" s="17"/>
      <c r="H39" s="7"/>
      <c r="I39" s="7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</row>
    <row r="40" spans="1:244" s="5" customFormat="1" ht="12.75">
      <c r="A40" s="7"/>
      <c r="B40" s="7" t="s">
        <v>64</v>
      </c>
      <c r="C40" s="6"/>
      <c r="D40" s="4"/>
      <c r="E40" s="4"/>
      <c r="F40" s="14"/>
      <c r="G40" s="17"/>
      <c r="H40" s="7"/>
      <c r="I40" s="7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</row>
    <row r="41" spans="1:244" s="5" customFormat="1" ht="12.75">
      <c r="A41" s="7"/>
      <c r="B41" s="7" t="s">
        <v>65</v>
      </c>
      <c r="C41" s="6"/>
      <c r="D41" s="4"/>
      <c r="E41" s="4"/>
      <c r="F41" s="14"/>
      <c r="G41" s="17"/>
      <c r="H41" s="7"/>
      <c r="I41" s="7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  <c r="HA41" s="19"/>
      <c r="HB41" s="19"/>
      <c r="HC41" s="19"/>
      <c r="HD41" s="19"/>
      <c r="HE41" s="19"/>
      <c r="HF41" s="19"/>
      <c r="HG41" s="19"/>
      <c r="HH41" s="19"/>
      <c r="HI41" s="19"/>
      <c r="HJ41" s="19"/>
      <c r="HK41" s="19"/>
      <c r="HL41" s="19"/>
      <c r="HM41" s="19"/>
      <c r="HN41" s="19"/>
      <c r="HO41" s="19"/>
      <c r="HP41" s="19"/>
      <c r="HQ41" s="19"/>
      <c r="HR41" s="19"/>
      <c r="HS41" s="19"/>
      <c r="HT41" s="19"/>
      <c r="HU41" s="19"/>
      <c r="HV41" s="19"/>
      <c r="HW41" s="19"/>
      <c r="HX41" s="19"/>
      <c r="HY41" s="19"/>
      <c r="HZ41" s="19"/>
      <c r="IA41" s="19"/>
      <c r="IB41" s="19"/>
      <c r="IC41" s="19"/>
      <c r="ID41" s="19"/>
      <c r="IE41" s="19"/>
      <c r="IF41" s="19"/>
      <c r="IG41" s="19"/>
      <c r="IH41" s="19"/>
      <c r="II41" s="19"/>
      <c r="IJ41" s="19"/>
    </row>
    <row r="42" spans="1:244" s="5" customFormat="1" ht="12.75">
      <c r="A42" s="29"/>
      <c r="B42" s="4"/>
      <c r="C42" s="6"/>
      <c r="D42" s="4"/>
      <c r="E42" s="4"/>
      <c r="F42" s="14"/>
      <c r="G42" s="17"/>
      <c r="H42" s="7"/>
      <c r="I42" s="7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  <c r="HL42" s="19"/>
      <c r="HM42" s="19"/>
      <c r="HN42" s="19"/>
      <c r="HO42" s="19"/>
      <c r="HP42" s="19"/>
      <c r="HQ42" s="19"/>
      <c r="HR42" s="19"/>
      <c r="HS42" s="19"/>
      <c r="HT42" s="19"/>
      <c r="HU42" s="19"/>
      <c r="HV42" s="19"/>
      <c r="HW42" s="19"/>
      <c r="HX42" s="19"/>
      <c r="HY42" s="19"/>
      <c r="HZ42" s="19"/>
      <c r="IA42" s="19"/>
      <c r="IB42" s="19"/>
      <c r="IC42" s="19"/>
      <c r="ID42" s="19"/>
      <c r="IE42" s="19"/>
      <c r="IF42" s="19"/>
      <c r="IG42" s="19"/>
      <c r="IH42" s="19"/>
      <c r="II42" s="19"/>
      <c r="IJ42" s="19"/>
    </row>
    <row r="43" spans="1:244" s="5" customFormat="1" ht="12.75">
      <c r="A43" s="2" t="s">
        <v>66</v>
      </c>
      <c r="B43" s="7"/>
      <c r="C43" s="6"/>
      <c r="D43" s="4"/>
      <c r="E43" s="4"/>
      <c r="F43" s="4"/>
      <c r="G43" s="4"/>
      <c r="H43" s="4"/>
      <c r="I43" s="4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</row>
    <row r="44" spans="1:244" s="5" customFormat="1" ht="12.75">
      <c r="A44" s="7"/>
      <c r="B44" s="7" t="s">
        <v>401</v>
      </c>
      <c r="C44" s="8"/>
      <c r="D44" s="7"/>
      <c r="E44" s="7"/>
      <c r="F44" s="7"/>
      <c r="G44" s="7"/>
      <c r="H44" s="7"/>
      <c r="I44" s="7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</row>
    <row r="45" spans="1:244" s="5" customFormat="1" ht="12.75">
      <c r="A45" s="19"/>
      <c r="B45" s="19"/>
      <c r="C45" s="26"/>
      <c r="D45" s="21"/>
      <c r="E45" s="19"/>
      <c r="F45" s="22"/>
      <c r="G45" s="23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</row>
  </sheetData>
  <conditionalFormatting sqref="B44">
    <cfRule type="containsText" dxfId="0" priority="1" stopIfTrue="1" operator="containsText" text="på oppdrag fra xxx">
      <formula>NOT(ISERROR(SEARCH("på oppdrag fra xxx",B44)))</formula>
    </cfRule>
  </conditionalFormatting>
  <hyperlinks>
    <hyperlink ref="D8" r:id="rId1" xr:uid="{06BD8A0C-C4C2-47F7-BD27-27CF810CBCBD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C5F54-C87D-4B5E-8795-3847170FD179}">
  <dimension ref="A2:IJ76"/>
  <sheetViews>
    <sheetView showGridLines="0" zoomScaleNormal="100" workbookViewId="0">
      <selection activeCell="I28" sqref="I28"/>
    </sheetView>
  </sheetViews>
  <sheetFormatPr baseColWidth="10" defaultColWidth="11.42578125" defaultRowHeight="12.75"/>
  <cols>
    <col min="1" max="1" width="1.7109375" style="4" customWidth="1"/>
    <col min="2" max="2" width="57.42578125" style="4" customWidth="1"/>
    <col min="3" max="8" width="8.85546875" style="4" customWidth="1"/>
    <col min="9" max="9" width="44.7109375" style="4" customWidth="1"/>
    <col min="10" max="43" width="6.5703125" style="4" customWidth="1"/>
    <col min="44" max="244" width="11.42578125" style="4"/>
    <col min="245" max="16384" width="11.42578125" style="5"/>
  </cols>
  <sheetData>
    <row r="2" spans="1:15" ht="15">
      <c r="I2" s="30"/>
      <c r="J2" s="30"/>
      <c r="K2" s="30"/>
      <c r="L2" s="30"/>
    </row>
    <row r="3" spans="1:15" ht="15">
      <c r="I3" s="30"/>
      <c r="J3" s="30"/>
      <c r="K3" s="30"/>
      <c r="L3" s="30"/>
      <c r="M3" s="31"/>
    </row>
    <row r="4" spans="1:15" ht="15">
      <c r="I4" s="30"/>
      <c r="J4" s="30"/>
      <c r="K4" s="30"/>
      <c r="L4" s="30"/>
      <c r="M4" s="31"/>
    </row>
    <row r="5" spans="1:15" ht="15">
      <c r="D5" s="16"/>
      <c r="I5" s="30"/>
      <c r="J5" s="30"/>
      <c r="K5" s="30"/>
      <c r="L5" s="30"/>
      <c r="M5" s="31"/>
    </row>
    <row r="6" spans="1:15" ht="15">
      <c r="B6" s="16" t="s">
        <v>67</v>
      </c>
      <c r="I6"/>
      <c r="J6"/>
      <c r="K6"/>
      <c r="L6"/>
      <c r="M6" s="31"/>
    </row>
    <row r="7" spans="1:15" ht="15">
      <c r="H7" s="5"/>
      <c r="I7"/>
      <c r="J7"/>
      <c r="K7"/>
      <c r="L7"/>
      <c r="M7" s="31"/>
    </row>
    <row r="8" spans="1:15" ht="14.25" customHeight="1">
      <c r="A8" s="4" t="s">
        <v>68</v>
      </c>
      <c r="B8" s="2" t="s">
        <v>1</v>
      </c>
      <c r="C8" s="2" t="s">
        <v>69</v>
      </c>
      <c r="D8" s="2" t="s">
        <v>70</v>
      </c>
      <c r="E8" s="2" t="s">
        <v>71</v>
      </c>
      <c r="G8" s="16"/>
      <c r="H8" s="5"/>
      <c r="I8"/>
      <c r="J8"/>
      <c r="K8"/>
      <c r="L8"/>
      <c r="M8" s="31"/>
      <c r="N8" s="30"/>
      <c r="O8" s="32"/>
    </row>
    <row r="9" spans="1:15" ht="15">
      <c r="B9" s="7" t="s">
        <v>9</v>
      </c>
      <c r="C9" s="33">
        <v>503.85053775399876</v>
      </c>
      <c r="D9" s="34">
        <v>0.50385053774996769</v>
      </c>
      <c r="E9" s="34">
        <v>0.50371214784349505</v>
      </c>
      <c r="H9" s="5"/>
      <c r="I9"/>
      <c r="J9"/>
      <c r="K9"/>
      <c r="L9"/>
      <c r="M9" s="31"/>
      <c r="N9" s="30"/>
      <c r="O9" s="32"/>
    </row>
    <row r="10" spans="1:15" ht="15">
      <c r="B10" s="7" t="s">
        <v>10</v>
      </c>
      <c r="C10" s="33">
        <v>496.14946225399967</v>
      </c>
      <c r="D10" s="34">
        <v>0.49614946225003026</v>
      </c>
      <c r="E10" s="34">
        <v>0.49628785215650573</v>
      </c>
      <c r="H10" s="5"/>
      <c r="I10"/>
      <c r="J10"/>
      <c r="K10"/>
      <c r="L10"/>
      <c r="M10" s="31"/>
      <c r="N10" s="30"/>
      <c r="O10" s="32"/>
    </row>
    <row r="11" spans="1:15" ht="15">
      <c r="B11" s="35" t="s">
        <v>8</v>
      </c>
      <c r="C11" s="36">
        <f>SUM(C9:C10)</f>
        <v>1000.0000000079984</v>
      </c>
      <c r="D11" s="37">
        <f>SUM(D9:D10)</f>
        <v>0.999999999999998</v>
      </c>
      <c r="E11" s="37">
        <v>1</v>
      </c>
      <c r="H11" s="5"/>
      <c r="I11"/>
      <c r="J11"/>
      <c r="K11"/>
      <c r="L11"/>
      <c r="M11" s="31"/>
      <c r="N11" s="30"/>
      <c r="O11" s="32"/>
    </row>
    <row r="12" spans="1:15" ht="15">
      <c r="B12" s="7"/>
      <c r="C12" s="7"/>
      <c r="D12" s="7"/>
      <c r="E12" s="7"/>
      <c r="G12" s="38"/>
      <c r="H12" s="5"/>
      <c r="I12"/>
      <c r="J12"/>
      <c r="K12"/>
      <c r="L12"/>
      <c r="M12" s="31"/>
      <c r="N12"/>
      <c r="O12" s="32"/>
    </row>
    <row r="13" spans="1:15" ht="15">
      <c r="B13" s="2" t="s">
        <v>72</v>
      </c>
      <c r="C13" s="2" t="s">
        <v>69</v>
      </c>
      <c r="D13" s="2" t="s">
        <v>70</v>
      </c>
      <c r="E13" s="2" t="s">
        <v>71</v>
      </c>
      <c r="H13" s="5"/>
      <c r="I13"/>
      <c r="J13"/>
      <c r="K13"/>
      <c r="L13"/>
      <c r="M13" s="31"/>
      <c r="N13"/>
      <c r="O13" s="32"/>
    </row>
    <row r="14" spans="1:15" ht="15">
      <c r="A14" s="4" t="s">
        <v>68</v>
      </c>
      <c r="B14" s="7" t="s">
        <v>11</v>
      </c>
      <c r="C14" s="33">
        <v>109.46149968699977</v>
      </c>
      <c r="D14" s="39">
        <v>0.10946149968612401</v>
      </c>
      <c r="E14" s="39">
        <v>0.10946149968612401</v>
      </c>
      <c r="H14" s="30"/>
      <c r="I14"/>
      <c r="J14"/>
      <c r="K14"/>
      <c r="L14"/>
      <c r="M14" s="31"/>
      <c r="N14"/>
      <c r="O14" s="32"/>
    </row>
    <row r="15" spans="1:15" ht="15">
      <c r="B15" s="7" t="s">
        <v>12</v>
      </c>
      <c r="C15" s="33">
        <v>176.19582755600024</v>
      </c>
      <c r="D15" s="39">
        <v>0.17619582755459057</v>
      </c>
      <c r="E15" s="39">
        <v>0.17619582755459057</v>
      </c>
      <c r="H15" s="30"/>
      <c r="I15"/>
      <c r="J15"/>
      <c r="K15"/>
      <c r="L15"/>
      <c r="M15" s="31"/>
      <c r="N15"/>
      <c r="O15" s="32"/>
    </row>
    <row r="16" spans="1:15" ht="12.75" customHeight="1">
      <c r="B16" s="7" t="s">
        <v>13</v>
      </c>
      <c r="C16" s="33">
        <v>166.38291224000014</v>
      </c>
      <c r="D16" s="39">
        <v>0.16638291223866897</v>
      </c>
      <c r="E16" s="39">
        <v>0.16638291223866897</v>
      </c>
      <c r="H16" s="30"/>
      <c r="I16"/>
      <c r="J16"/>
      <c r="K16"/>
      <c r="L16"/>
      <c r="M16" s="31"/>
      <c r="N16"/>
      <c r="O16" s="32"/>
    </row>
    <row r="17" spans="1:244" ht="15">
      <c r="B17" s="7" t="s">
        <v>14</v>
      </c>
      <c r="C17" s="33">
        <v>175.94086094600013</v>
      </c>
      <c r="D17" s="39">
        <v>0.17594086094459249</v>
      </c>
      <c r="E17" s="39">
        <v>0.17594086094459249</v>
      </c>
      <c r="G17" s="38"/>
      <c r="H17" s="30"/>
      <c r="I17"/>
      <c r="J17"/>
      <c r="K17"/>
      <c r="L17"/>
      <c r="M17" s="31"/>
      <c r="N17"/>
    </row>
    <row r="18" spans="1:244" ht="15">
      <c r="B18" s="7" t="s">
        <v>15</v>
      </c>
      <c r="C18" s="33">
        <v>152.92765052899992</v>
      </c>
      <c r="D18" s="39">
        <v>0.1529276505277764</v>
      </c>
      <c r="E18" s="39">
        <v>0.1529276505277764</v>
      </c>
      <c r="G18" s="38"/>
      <c r="H18" s="30"/>
      <c r="I18"/>
      <c r="J18"/>
      <c r="K18"/>
      <c r="L18"/>
      <c r="M18" s="31"/>
      <c r="N18"/>
    </row>
    <row r="19" spans="1:244" ht="12.75" customHeight="1">
      <c r="B19" s="7" t="s">
        <v>16</v>
      </c>
      <c r="C19" s="33">
        <v>219.09124904999962</v>
      </c>
      <c r="D19" s="39">
        <v>0.21909124904824676</v>
      </c>
      <c r="E19" s="39">
        <v>0.21909124904824676</v>
      </c>
      <c r="G19" s="38"/>
      <c r="H19" s="30"/>
      <c r="I19"/>
      <c r="J19"/>
      <c r="K19"/>
      <c r="L19"/>
      <c r="M19" s="31"/>
      <c r="N19"/>
    </row>
    <row r="20" spans="1:244" ht="15">
      <c r="B20" s="35" t="s">
        <v>8</v>
      </c>
      <c r="C20" s="36">
        <f>SUM(C14:C19)</f>
        <v>1000.0000000079999</v>
      </c>
      <c r="D20" s="37">
        <v>1</v>
      </c>
      <c r="E20" s="37">
        <v>1</v>
      </c>
      <c r="G20" s="38"/>
      <c r="H20" s="5"/>
      <c r="I20"/>
      <c r="J20"/>
      <c r="K20"/>
      <c r="L20"/>
      <c r="M20" s="31"/>
      <c r="N20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</row>
    <row r="21" spans="1:244" ht="15">
      <c r="B21" s="41"/>
      <c r="C21" s="41"/>
      <c r="D21" s="41"/>
      <c r="E21" s="41"/>
      <c r="G21" s="38"/>
      <c r="H21" s="5"/>
      <c r="I21"/>
      <c r="J21"/>
      <c r="K21"/>
      <c r="L21"/>
      <c r="M21" s="31"/>
      <c r="N21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</row>
    <row r="22" spans="1:244" ht="15">
      <c r="B22" s="2" t="s">
        <v>73</v>
      </c>
      <c r="C22" s="2" t="s">
        <v>69</v>
      </c>
      <c r="D22" s="2" t="s">
        <v>70</v>
      </c>
      <c r="E22" s="2" t="s">
        <v>71</v>
      </c>
      <c r="H22" s="5"/>
      <c r="I22"/>
      <c r="J22"/>
      <c r="K22"/>
      <c r="L22"/>
      <c r="M22" s="31"/>
      <c r="N22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</row>
    <row r="23" spans="1:244" ht="14.25" customHeight="1">
      <c r="B23" s="7" t="s">
        <v>19</v>
      </c>
      <c r="C23" s="33">
        <v>361.88291660300126</v>
      </c>
      <c r="D23" s="39">
        <v>0.36188291660010596</v>
      </c>
      <c r="E23" s="39">
        <v>0.36188291660010596</v>
      </c>
      <c r="H23" s="5"/>
      <c r="I23"/>
      <c r="J23"/>
      <c r="K23"/>
      <c r="L23"/>
      <c r="M23" s="31"/>
      <c r="N23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</row>
    <row r="24" spans="1:244" ht="15">
      <c r="B24" s="7" t="s">
        <v>17</v>
      </c>
      <c r="C24" s="33">
        <v>70.514290263999982</v>
      </c>
      <c r="D24" s="39">
        <v>7.0514290263435822E-2</v>
      </c>
      <c r="E24" s="39">
        <v>7.0514290263435822E-2</v>
      </c>
      <c r="H24" s="5"/>
      <c r="I24"/>
      <c r="J24"/>
      <c r="K24"/>
      <c r="L24"/>
      <c r="M24" s="31"/>
      <c r="N24" s="30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</row>
    <row r="25" spans="1:244" ht="15">
      <c r="B25" s="7" t="s">
        <v>20</v>
      </c>
      <c r="C25" s="33">
        <v>135.53690146499989</v>
      </c>
      <c r="D25" s="39">
        <v>0.1355369014639155</v>
      </c>
      <c r="E25" s="39">
        <v>0.1355369014639155</v>
      </c>
      <c r="H25" s="5"/>
      <c r="I25"/>
      <c r="J25"/>
      <c r="K25"/>
      <c r="L25"/>
      <c r="M25" s="31"/>
      <c r="N25" s="30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</row>
    <row r="26" spans="1:244" ht="15">
      <c r="B26" s="7" t="s">
        <v>21</v>
      </c>
      <c r="C26" s="33">
        <v>253.3222832149996</v>
      </c>
      <c r="D26" s="39">
        <v>0.2533222832129729</v>
      </c>
      <c r="E26" s="39">
        <v>0.2533222832129729</v>
      </c>
      <c r="H26" s="5"/>
      <c r="I26"/>
      <c r="J26"/>
      <c r="K26"/>
      <c r="L26"/>
      <c r="M26" s="31"/>
      <c r="N26" s="30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</row>
    <row r="27" spans="1:244" ht="15">
      <c r="A27" s="4" t="s">
        <v>68</v>
      </c>
      <c r="B27" s="7" t="s">
        <v>18</v>
      </c>
      <c r="C27" s="33">
        <v>87.732312400000069</v>
      </c>
      <c r="D27" s="39">
        <v>8.7732312399298157E-2</v>
      </c>
      <c r="E27" s="39">
        <v>8.7732312399298157E-2</v>
      </c>
      <c r="H27" s="5"/>
      <c r="I27" s="30"/>
      <c r="J27" s="30"/>
      <c r="K27" s="30"/>
      <c r="L27" s="30"/>
      <c r="M27" s="31"/>
      <c r="N27" s="30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</row>
    <row r="28" spans="1:244" ht="15">
      <c r="B28" s="7" t="s">
        <v>22</v>
      </c>
      <c r="C28" s="33">
        <v>91.011296061000024</v>
      </c>
      <c r="D28" s="39">
        <v>9.1011296060271876E-2</v>
      </c>
      <c r="E28" s="39">
        <v>9.1011296060271876E-2</v>
      </c>
      <c r="H28" s="5"/>
      <c r="I28" s="30"/>
      <c r="J28" s="30"/>
      <c r="K28" s="30"/>
      <c r="L28" s="30"/>
      <c r="M28" s="31"/>
      <c r="N28" s="30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</row>
    <row r="29" spans="1:244" ht="15">
      <c r="B29" s="35" t="s">
        <v>8</v>
      </c>
      <c r="C29" s="40">
        <f>SUM(C23:C28)</f>
        <v>1000.0000000080009</v>
      </c>
      <c r="D29" s="37">
        <f>SUM(D23:D28)</f>
        <v>1.0000000000000002</v>
      </c>
      <c r="E29" s="37">
        <v>1</v>
      </c>
      <c r="H29" s="5"/>
      <c r="I29" s="30"/>
      <c r="J29" s="30"/>
      <c r="K29" s="30"/>
      <c r="L29" s="30"/>
      <c r="M29" s="31"/>
      <c r="N29" s="30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</row>
    <row r="30" spans="1:244" ht="12.75" customHeight="1">
      <c r="B30" s="7"/>
      <c r="C30" s="33"/>
      <c r="D30" s="42"/>
      <c r="E30" s="43"/>
      <c r="H30" s="5"/>
      <c r="I30" s="30"/>
      <c r="J30" s="30"/>
      <c r="K30" s="30"/>
      <c r="L30" s="30"/>
      <c r="M30" s="31"/>
      <c r="N30" s="30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</row>
    <row r="31" spans="1:244" ht="15">
      <c r="B31" s="2" t="s">
        <v>74</v>
      </c>
      <c r="C31" s="2" t="s">
        <v>69</v>
      </c>
      <c r="D31" s="2" t="s">
        <v>70</v>
      </c>
      <c r="E31" s="7"/>
      <c r="H31" s="5"/>
      <c r="I31"/>
      <c r="J31"/>
      <c r="K31"/>
      <c r="L31"/>
      <c r="M31" s="31"/>
      <c r="N31" s="30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</row>
    <row r="32" spans="1:244" ht="12.75" customHeight="1">
      <c r="B32" s="44" t="s">
        <v>27</v>
      </c>
      <c r="C32" s="45">
        <v>284</v>
      </c>
      <c r="D32" s="46">
        <v>0.28600201409869086</v>
      </c>
      <c r="E32" s="7"/>
      <c r="H32" s="5"/>
      <c r="I32"/>
      <c r="J32"/>
      <c r="K32"/>
      <c r="L32"/>
      <c r="M32" s="31"/>
      <c r="N32" s="30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</row>
    <row r="33" spans="1:244" ht="15">
      <c r="B33" s="44" t="s">
        <v>376</v>
      </c>
      <c r="C33" s="47">
        <v>271</v>
      </c>
      <c r="D33" s="48">
        <v>0.27291037260825779</v>
      </c>
      <c r="E33" s="49"/>
      <c r="I33"/>
      <c r="J33"/>
      <c r="K33"/>
      <c r="L33"/>
      <c r="M33" s="31"/>
      <c r="N33" s="30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</row>
    <row r="34" spans="1:244" ht="12.75" customHeight="1">
      <c r="B34" s="44" t="s">
        <v>377</v>
      </c>
      <c r="C34" s="45">
        <v>438</v>
      </c>
      <c r="D34" s="46">
        <v>0.44108761329305129</v>
      </c>
      <c r="E34" s="7"/>
      <c r="H34" s="50"/>
      <c r="I34"/>
      <c r="J34"/>
      <c r="K34"/>
      <c r="L34"/>
      <c r="M34" s="31"/>
      <c r="N34" s="30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</row>
    <row r="35" spans="1:244" ht="15">
      <c r="B35" s="51" t="s">
        <v>8</v>
      </c>
      <c r="C35" s="52">
        <f>SUM(C32:C34)</f>
        <v>993</v>
      </c>
      <c r="D35" s="53">
        <f>SUM(D32:D34)</f>
        <v>1</v>
      </c>
      <c r="E35" s="7"/>
      <c r="F35" s="54"/>
      <c r="I35"/>
      <c r="J35"/>
      <c r="K35"/>
      <c r="L35"/>
      <c r="M35" s="31"/>
    </row>
    <row r="36" spans="1:244" ht="12.75" customHeight="1">
      <c r="A36" s="5"/>
      <c r="B36" s="5"/>
      <c r="C36" s="5"/>
      <c r="D36" s="5"/>
      <c r="E36" s="5"/>
      <c r="F36" s="5"/>
      <c r="G36" s="5"/>
      <c r="H36" s="5"/>
      <c r="I36"/>
      <c r="J36"/>
      <c r="K36"/>
      <c r="L36"/>
      <c r="M36" s="31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</row>
    <row r="37" spans="1:244" ht="15">
      <c r="B37" s="55" t="s">
        <v>75</v>
      </c>
      <c r="C37" s="2" t="s">
        <v>69</v>
      </c>
      <c r="D37" s="2" t="s">
        <v>70</v>
      </c>
      <c r="E37" s="7"/>
      <c r="F37" s="54"/>
      <c r="I37"/>
      <c r="J37"/>
      <c r="K37"/>
      <c r="L37"/>
      <c r="M37" s="31"/>
    </row>
    <row r="38" spans="1:244" ht="12.75" customHeight="1">
      <c r="B38" s="44" t="s">
        <v>378</v>
      </c>
      <c r="C38" s="45">
        <v>90</v>
      </c>
      <c r="D38" s="46">
        <v>0.10321100917431193</v>
      </c>
      <c r="E38" s="7"/>
      <c r="F38" s="54"/>
      <c r="I38"/>
      <c r="J38"/>
      <c r="K38"/>
      <c r="L38"/>
      <c r="M38" s="31"/>
    </row>
    <row r="39" spans="1:244" ht="15">
      <c r="A39" s="4" t="s">
        <v>68</v>
      </c>
      <c r="B39" s="44" t="s">
        <v>379</v>
      </c>
      <c r="C39" s="45">
        <v>135</v>
      </c>
      <c r="D39" s="46">
        <v>0.15481651376146788</v>
      </c>
      <c r="E39" s="7"/>
      <c r="F39" s="54"/>
      <c r="I39"/>
      <c r="J39"/>
      <c r="K39"/>
      <c r="L39"/>
      <c r="M39" s="31"/>
    </row>
    <row r="40" spans="1:244" ht="15">
      <c r="B40" s="44" t="s">
        <v>380</v>
      </c>
      <c r="C40" s="45">
        <v>134</v>
      </c>
      <c r="D40" s="46">
        <v>0.1536697247706422</v>
      </c>
      <c r="E40" s="7"/>
      <c r="F40" s="54"/>
      <c r="I40"/>
      <c r="J40"/>
      <c r="K40"/>
      <c r="L40"/>
      <c r="M40" s="31"/>
    </row>
    <row r="41" spans="1:244" ht="15">
      <c r="B41" s="44" t="s">
        <v>381</v>
      </c>
      <c r="C41" s="45">
        <v>130</v>
      </c>
      <c r="D41" s="46">
        <v>0.14908256880733944</v>
      </c>
      <c r="E41" s="7"/>
      <c r="F41" s="54"/>
      <c r="I41"/>
      <c r="J41"/>
      <c r="K41"/>
      <c r="L41"/>
      <c r="M41" s="31"/>
    </row>
    <row r="42" spans="1:244" ht="15">
      <c r="B42" s="44" t="s">
        <v>382</v>
      </c>
      <c r="C42" s="45">
        <v>175</v>
      </c>
      <c r="D42" s="46">
        <v>0.20068807339449543</v>
      </c>
      <c r="E42" s="7"/>
      <c r="F42" s="54"/>
      <c r="I42"/>
      <c r="J42"/>
      <c r="K42"/>
      <c r="L42"/>
      <c r="M42" s="31"/>
    </row>
    <row r="43" spans="1:244" ht="14.25" customHeight="1">
      <c r="B43" s="44" t="s">
        <v>383</v>
      </c>
      <c r="C43" s="45">
        <v>208</v>
      </c>
      <c r="D43" s="46">
        <v>0.23853211009174313</v>
      </c>
      <c r="E43" s="7"/>
      <c r="F43" s="54"/>
      <c r="I43"/>
      <c r="J43"/>
      <c r="K43"/>
      <c r="L43"/>
      <c r="M43" s="31"/>
    </row>
    <row r="44" spans="1:244" ht="15">
      <c r="B44" s="35" t="s">
        <v>8</v>
      </c>
      <c r="C44" s="56">
        <f>SUM(C38:C43)</f>
        <v>872</v>
      </c>
      <c r="D44" s="57">
        <f>SUM(D38:D43)</f>
        <v>1</v>
      </c>
      <c r="E44" s="7"/>
      <c r="F44" s="54"/>
      <c r="I44"/>
      <c r="J44"/>
      <c r="K44"/>
      <c r="L44"/>
      <c r="M44" s="31"/>
    </row>
    <row r="45" spans="1:244" ht="15">
      <c r="F45" s="54"/>
      <c r="I45"/>
      <c r="J45"/>
      <c r="K45"/>
      <c r="L45"/>
      <c r="M45" s="31"/>
    </row>
    <row r="46" spans="1:244" ht="15">
      <c r="B46" s="55" t="s">
        <v>76</v>
      </c>
      <c r="C46" s="2" t="s">
        <v>69</v>
      </c>
      <c r="D46" s="2" t="s">
        <v>70</v>
      </c>
      <c r="F46" s="54"/>
      <c r="I46"/>
      <c r="J46"/>
      <c r="K46"/>
      <c r="L46"/>
      <c r="M46" s="31"/>
    </row>
    <row r="47" spans="1:244" ht="15">
      <c r="B47" s="44" t="s">
        <v>378</v>
      </c>
      <c r="C47" s="45">
        <v>243</v>
      </c>
      <c r="D47" s="46">
        <v>0.27519818799546997</v>
      </c>
      <c r="F47" s="54"/>
      <c r="I47"/>
      <c r="J47"/>
      <c r="K47"/>
      <c r="L47"/>
      <c r="M47" s="31"/>
    </row>
    <row r="48" spans="1:244" ht="15">
      <c r="B48" s="44" t="s">
        <v>379</v>
      </c>
      <c r="C48" s="45">
        <v>319</v>
      </c>
      <c r="D48" s="46">
        <v>0.36126840317100795</v>
      </c>
      <c r="F48" s="54"/>
      <c r="I48"/>
      <c r="J48"/>
      <c r="K48"/>
      <c r="L48"/>
      <c r="M48" s="31"/>
    </row>
    <row r="49" spans="1:244" ht="15">
      <c r="B49" s="44" t="s">
        <v>380</v>
      </c>
      <c r="C49" s="45">
        <v>174</v>
      </c>
      <c r="D49" s="46">
        <v>0.19705549263873159</v>
      </c>
      <c r="F49" s="54"/>
      <c r="I49"/>
      <c r="J49"/>
      <c r="K49"/>
      <c r="L49"/>
      <c r="M49" s="31"/>
    </row>
    <row r="50" spans="1:244" ht="15">
      <c r="A50" s="2"/>
      <c r="B50" s="44" t="s">
        <v>381</v>
      </c>
      <c r="C50" s="45">
        <v>92</v>
      </c>
      <c r="D50" s="46">
        <v>0.10419026047565119</v>
      </c>
      <c r="F50" s="54"/>
      <c r="I50"/>
      <c r="J50"/>
      <c r="K50"/>
      <c r="L50"/>
      <c r="M50" s="31"/>
    </row>
    <row r="51" spans="1:244" ht="12.75" customHeight="1">
      <c r="A51" s="2"/>
      <c r="B51" s="44" t="s">
        <v>384</v>
      </c>
      <c r="C51" s="45">
        <v>55</v>
      </c>
      <c r="D51" s="46">
        <v>6.2287655719139308E-2</v>
      </c>
      <c r="F51" s="54"/>
      <c r="I51"/>
      <c r="J51"/>
      <c r="K51"/>
      <c r="L51"/>
      <c r="M51" s="58"/>
    </row>
    <row r="52" spans="1:244" ht="15">
      <c r="A52" s="2"/>
      <c r="B52" s="35" t="s">
        <v>8</v>
      </c>
      <c r="C52" s="56">
        <f>SUM(C47:C51)</f>
        <v>883</v>
      </c>
      <c r="D52" s="57">
        <f>SUM(D47:D51)</f>
        <v>1</v>
      </c>
      <c r="F52" s="54"/>
      <c r="I52"/>
      <c r="J52"/>
      <c r="K52"/>
      <c r="L52"/>
      <c r="M52" s="58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</row>
    <row r="53" spans="1:244" ht="12.75" customHeight="1">
      <c r="A53" s="2"/>
      <c r="C53" s="59"/>
      <c r="D53" s="60"/>
      <c r="F53" s="54"/>
      <c r="I53"/>
      <c r="J53"/>
      <c r="K53"/>
      <c r="L53"/>
      <c r="M53" s="58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</row>
    <row r="54" spans="1:244" s="86" customFormat="1" ht="15">
      <c r="B54" s="87" t="s">
        <v>4</v>
      </c>
      <c r="C54" s="2" t="s">
        <v>69</v>
      </c>
      <c r="D54" s="2" t="s">
        <v>70</v>
      </c>
      <c r="E54" s="16"/>
      <c r="I54"/>
      <c r="J54"/>
      <c r="K54"/>
      <c r="L54"/>
    </row>
    <row r="55" spans="1:244" customFormat="1" ht="15">
      <c r="B55" s="84" t="s">
        <v>23</v>
      </c>
      <c r="C55" s="84">
        <v>410</v>
      </c>
      <c r="D55" s="85">
        <v>0.41</v>
      </c>
      <c r="E55" s="4"/>
    </row>
    <row r="56" spans="1:244" customFormat="1" ht="15">
      <c r="B56" s="84" t="s">
        <v>24</v>
      </c>
      <c r="C56" s="84">
        <v>277</v>
      </c>
      <c r="D56" s="85">
        <v>0.27700000000000002</v>
      </c>
      <c r="E56" s="4"/>
    </row>
    <row r="57" spans="1:244" customFormat="1" ht="14.25" customHeight="1">
      <c r="B57" s="84" t="s">
        <v>25</v>
      </c>
      <c r="C57" s="84">
        <v>113</v>
      </c>
      <c r="D57" s="85">
        <v>0.113</v>
      </c>
      <c r="E57" s="4"/>
    </row>
    <row r="58" spans="1:244" customFormat="1" ht="15">
      <c r="B58" s="84" t="s">
        <v>26</v>
      </c>
      <c r="C58" s="84">
        <v>200</v>
      </c>
      <c r="D58" s="85">
        <v>0.2</v>
      </c>
    </row>
    <row r="59" spans="1:244" ht="15">
      <c r="A59" s="2"/>
      <c r="B59" s="35" t="s">
        <v>8</v>
      </c>
      <c r="C59" s="56">
        <f>SUM(C54:C58)</f>
        <v>1000</v>
      </c>
      <c r="D59" s="57">
        <f>SUM(D54:D58)</f>
        <v>1</v>
      </c>
      <c r="F59" s="54"/>
      <c r="I59" s="30"/>
      <c r="J59" s="30"/>
      <c r="K59" s="30"/>
      <c r="L59" s="30"/>
      <c r="M59" s="58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</row>
    <row r="60" spans="1:244" customFormat="1" ht="15"/>
    <row r="61" spans="1:244" customFormat="1" ht="15"/>
    <row r="62" spans="1:244" customFormat="1" ht="15"/>
    <row r="63" spans="1:244" customFormat="1" ht="15"/>
    <row r="64" spans="1:244" customFormat="1" ht="15"/>
    <row r="65" spans="1:244" customFormat="1" ht="15"/>
    <row r="66" spans="1:244" customFormat="1" ht="15"/>
    <row r="67" spans="1:244" customFormat="1" ht="15"/>
    <row r="68" spans="1:244" customFormat="1" ht="12.75" customHeight="1"/>
    <row r="69" spans="1:244" customFormat="1" ht="15"/>
    <row r="70" spans="1:244" customFormat="1" ht="15"/>
    <row r="71" spans="1:244" customFormat="1" ht="15"/>
    <row r="72" spans="1:244" customFormat="1" ht="15"/>
    <row r="73" spans="1:244">
      <c r="A73" s="5"/>
      <c r="B73" s="5"/>
      <c r="C73" s="61"/>
      <c r="D73" s="60"/>
      <c r="E73" s="60"/>
      <c r="F73" s="5"/>
      <c r="G73" s="5"/>
      <c r="H73" s="5"/>
      <c r="I73" s="5"/>
      <c r="J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</row>
    <row r="74" spans="1:244" ht="14.25" customHeight="1">
      <c r="A74" s="5"/>
      <c r="B74" s="5"/>
      <c r="C74" s="61"/>
      <c r="D74" s="60"/>
      <c r="E74" s="60"/>
      <c r="G74" s="5"/>
      <c r="H74" s="5"/>
      <c r="I74" s="5"/>
      <c r="J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</row>
    <row r="75" spans="1:244">
      <c r="C75" s="61"/>
      <c r="D75" s="60"/>
      <c r="E75" s="62"/>
      <c r="G75" s="5"/>
      <c r="H75" s="5"/>
      <c r="I75" s="5"/>
      <c r="J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</row>
    <row r="76" spans="1:244">
      <c r="A76" s="2"/>
      <c r="G76" s="5"/>
      <c r="H76" s="5"/>
      <c r="I76" s="5"/>
      <c r="J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56D80-B637-4BA0-851B-6B14B764E0B0}">
  <dimension ref="B6:CR88"/>
  <sheetViews>
    <sheetView showGridLines="0" workbookViewId="0">
      <selection activeCell="D22" sqref="D22"/>
    </sheetView>
  </sheetViews>
  <sheetFormatPr baseColWidth="10" defaultColWidth="11.42578125" defaultRowHeight="12.75"/>
  <cols>
    <col min="1" max="1" width="1.7109375" style="81" customWidth="1"/>
    <col min="2" max="2" width="45.7109375" style="81" customWidth="1"/>
    <col min="3" max="3" width="5" style="81" bestFit="1" customWidth="1"/>
    <col min="4" max="4" width="5.42578125" style="81" bestFit="1" customWidth="1"/>
    <col min="5" max="5" width="6.28515625" style="81" bestFit="1" customWidth="1"/>
    <col min="6" max="10" width="6.5703125" style="81" customWidth="1"/>
    <col min="11" max="11" width="8" style="81" customWidth="1"/>
    <col min="12" max="12" width="5.28515625" style="81" bestFit="1" customWidth="1"/>
    <col min="13" max="13" width="19.140625" style="81" customWidth="1"/>
    <col min="14" max="15" width="5.5703125" style="81" bestFit="1" customWidth="1"/>
    <col min="16" max="16" width="6.5703125" style="81" bestFit="1" customWidth="1"/>
    <col min="17" max="17" width="7.5703125" style="81" bestFit="1" customWidth="1"/>
    <col min="18" max="18" width="5.85546875" style="81" bestFit="1" customWidth="1"/>
    <col min="19" max="19" width="10.7109375" style="81" bestFit="1" customWidth="1"/>
    <col min="20" max="20" width="23.85546875" style="81" customWidth="1"/>
    <col min="21" max="21" width="5.42578125" style="81" bestFit="1" customWidth="1"/>
    <col min="22" max="22" width="4.7109375" style="81" bestFit="1" customWidth="1"/>
    <col min="23" max="23" width="8.42578125" style="81" bestFit="1" customWidth="1"/>
    <col min="24" max="24" width="9.85546875" style="81" bestFit="1" customWidth="1"/>
    <col min="25" max="25" width="5.7109375" style="81" bestFit="1" customWidth="1"/>
    <col min="26" max="26" width="8" style="81" bestFit="1" customWidth="1"/>
    <col min="27" max="27" width="7.85546875" style="81" bestFit="1" customWidth="1"/>
    <col min="28" max="28" width="7.5703125" style="81" bestFit="1" customWidth="1"/>
    <col min="29" max="29" width="8.7109375" style="81" bestFit="1" customWidth="1"/>
    <col min="30" max="31" width="8.28515625" style="81" bestFit="1" customWidth="1"/>
    <col min="32" max="32" width="6.7109375" style="81" bestFit="1" customWidth="1"/>
    <col min="33" max="33" width="8.42578125" style="81" bestFit="1" customWidth="1"/>
    <col min="34" max="34" width="11.5703125" style="81" bestFit="1" customWidth="1"/>
    <col min="35" max="35" width="9.5703125" style="81" bestFit="1" customWidth="1"/>
    <col min="36" max="36" width="8.7109375" style="81" bestFit="1" customWidth="1"/>
    <col min="37" max="37" width="5.85546875" style="81" bestFit="1" customWidth="1"/>
    <col min="38" max="38" width="8" style="81" bestFit="1" customWidth="1"/>
    <col min="39" max="39" width="10.28515625" style="81" bestFit="1" customWidth="1"/>
    <col min="40" max="40" width="14.7109375" style="81" customWidth="1"/>
    <col min="41" max="41" width="13" style="81" bestFit="1" customWidth="1"/>
    <col min="42" max="42" width="16.28515625" style="81" customWidth="1"/>
    <col min="43" max="44" width="14.7109375" style="81" customWidth="1"/>
    <col min="45" max="45" width="7.42578125" style="81" bestFit="1" customWidth="1"/>
    <col min="46" max="50" width="9.140625" style="81" customWidth="1"/>
    <col min="51" max="51" width="7.7109375" style="81" customWidth="1"/>
    <col min="52" max="55" width="9.140625" style="81" customWidth="1"/>
    <col min="56" max="59" width="4.7109375" style="81" bestFit="1" customWidth="1"/>
    <col min="60" max="60" width="4.85546875" style="81" bestFit="1" customWidth="1"/>
    <col min="61" max="64" width="4.7109375" style="81" bestFit="1" customWidth="1"/>
    <col min="65" max="65" width="5.85546875" style="81" bestFit="1" customWidth="1"/>
    <col min="66" max="66" width="14.7109375" style="81" customWidth="1"/>
    <col min="67" max="67" width="17" style="81" customWidth="1"/>
    <col min="68" max="70" width="14.7109375" style="81" customWidth="1"/>
    <col min="71" max="71" width="8.5703125" style="81" bestFit="1" customWidth="1"/>
    <col min="72" max="72" width="11.7109375" style="81" bestFit="1" customWidth="1"/>
    <col min="73" max="73" width="10.140625" style="81" bestFit="1" customWidth="1"/>
    <col min="74" max="74" width="12.7109375" style="81" customWidth="1"/>
    <col min="75" max="75" width="12.140625" style="81" customWidth="1"/>
    <col min="76" max="76" width="14.7109375" style="81" customWidth="1"/>
    <col min="77" max="77" width="12.140625" style="81" customWidth="1"/>
    <col min="78" max="78" width="12" style="81" customWidth="1"/>
    <col min="79" max="81" width="14.7109375" style="81" customWidth="1"/>
    <col min="82" max="82" width="18.85546875" style="81" customWidth="1"/>
    <col min="83" max="83" width="18" style="81" customWidth="1"/>
    <col min="84" max="84" width="14.7109375" style="81" customWidth="1"/>
    <col min="85" max="92" width="5.7109375" style="81" bestFit="1" customWidth="1"/>
    <col min="93" max="93" width="10" style="81" customWidth="1"/>
    <col min="94" max="94" width="16.7109375" style="81" customWidth="1"/>
    <col min="95" max="95" width="18" style="81" customWidth="1"/>
    <col min="96" max="96" width="14.7109375" style="81" customWidth="1"/>
    <col min="97" max="16384" width="11.42578125" style="81"/>
  </cols>
  <sheetData>
    <row r="6" spans="2:96">
      <c r="B6" s="102" t="s">
        <v>487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</row>
    <row r="7" spans="2:96" ht="53.65" customHeight="1">
      <c r="B7" s="104" t="s">
        <v>0</v>
      </c>
      <c r="C7" s="95"/>
      <c r="D7" s="100" t="s">
        <v>1</v>
      </c>
      <c r="E7" s="101"/>
      <c r="F7" s="100" t="s">
        <v>2</v>
      </c>
      <c r="G7" s="101"/>
      <c r="H7" s="101"/>
      <c r="I7" s="101"/>
      <c r="J7" s="101"/>
      <c r="K7" s="101"/>
      <c r="L7" s="100" t="s">
        <v>399</v>
      </c>
      <c r="M7" s="101"/>
      <c r="N7" s="101"/>
      <c r="O7" s="101"/>
      <c r="P7" s="101"/>
      <c r="Q7" s="101"/>
      <c r="R7" s="101"/>
      <c r="S7" s="101"/>
      <c r="T7" s="101"/>
      <c r="U7" s="100" t="s">
        <v>398</v>
      </c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0" t="s">
        <v>3</v>
      </c>
      <c r="AG7" s="101"/>
      <c r="AH7" s="101"/>
      <c r="AI7" s="101"/>
      <c r="AJ7" s="101"/>
      <c r="AK7" s="101"/>
      <c r="AL7" s="100" t="s">
        <v>4</v>
      </c>
      <c r="AM7" s="101"/>
      <c r="AN7" s="101"/>
      <c r="AO7" s="101"/>
      <c r="AP7" s="100" t="s">
        <v>5</v>
      </c>
      <c r="AQ7" s="101"/>
      <c r="AR7" s="101"/>
      <c r="AS7" s="100" t="s">
        <v>6</v>
      </c>
      <c r="AT7" s="101"/>
      <c r="AU7" s="101"/>
      <c r="AV7" s="101"/>
      <c r="AW7" s="101"/>
      <c r="AX7" s="101"/>
      <c r="AY7" s="100" t="s">
        <v>7</v>
      </c>
      <c r="AZ7" s="101"/>
      <c r="BA7" s="101"/>
      <c r="BB7" s="101"/>
      <c r="BC7" s="101"/>
      <c r="BD7" s="100" t="s">
        <v>458</v>
      </c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0" t="s">
        <v>457</v>
      </c>
      <c r="BQ7" s="101"/>
      <c r="BR7" s="101"/>
      <c r="BS7" s="100" t="s">
        <v>456</v>
      </c>
      <c r="BT7" s="101"/>
      <c r="BU7" s="101"/>
      <c r="BV7" s="100" t="s">
        <v>455</v>
      </c>
      <c r="BW7" s="101"/>
      <c r="BX7" s="101"/>
      <c r="BY7" s="100" t="s">
        <v>454</v>
      </c>
      <c r="BZ7" s="101"/>
      <c r="CA7" s="100" t="s">
        <v>453</v>
      </c>
      <c r="CB7" s="101"/>
      <c r="CC7" s="101"/>
      <c r="CD7" s="100" t="s">
        <v>452</v>
      </c>
      <c r="CE7" s="101"/>
      <c r="CF7" s="101"/>
      <c r="CG7" s="100" t="s">
        <v>451</v>
      </c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</row>
    <row r="8" spans="2:96" ht="38.25">
      <c r="B8" s="105"/>
      <c r="C8" s="95" t="s">
        <v>8</v>
      </c>
      <c r="D8" s="95" t="s">
        <v>9</v>
      </c>
      <c r="E8" s="95" t="s">
        <v>10</v>
      </c>
      <c r="F8" s="95" t="s">
        <v>11</v>
      </c>
      <c r="G8" s="95" t="s">
        <v>12</v>
      </c>
      <c r="H8" s="95" t="s">
        <v>13</v>
      </c>
      <c r="I8" s="95" t="s">
        <v>14</v>
      </c>
      <c r="J8" s="95" t="s">
        <v>15</v>
      </c>
      <c r="K8" s="95" t="s">
        <v>16</v>
      </c>
      <c r="L8" s="95" t="s">
        <v>450</v>
      </c>
      <c r="M8" s="95" t="s">
        <v>449</v>
      </c>
      <c r="N8" s="95" t="s">
        <v>448</v>
      </c>
      <c r="O8" s="95" t="s">
        <v>447</v>
      </c>
      <c r="P8" s="95" t="s">
        <v>446</v>
      </c>
      <c r="Q8" s="95" t="s">
        <v>445</v>
      </c>
      <c r="R8" s="95" t="s">
        <v>444</v>
      </c>
      <c r="S8" s="95" t="s">
        <v>443</v>
      </c>
      <c r="T8" s="95" t="s">
        <v>442</v>
      </c>
      <c r="U8" s="95" t="s">
        <v>397</v>
      </c>
      <c r="V8" s="95" t="s">
        <v>396</v>
      </c>
      <c r="W8" s="95" t="s">
        <v>17</v>
      </c>
      <c r="X8" s="95" t="s">
        <v>395</v>
      </c>
      <c r="Y8" s="95" t="s">
        <v>394</v>
      </c>
      <c r="Z8" s="95" t="s">
        <v>393</v>
      </c>
      <c r="AA8" s="95" t="s">
        <v>392</v>
      </c>
      <c r="AB8" s="95" t="s">
        <v>391</v>
      </c>
      <c r="AC8" s="95" t="s">
        <v>18</v>
      </c>
      <c r="AD8" s="95" t="s">
        <v>390</v>
      </c>
      <c r="AE8" s="95" t="s">
        <v>389</v>
      </c>
      <c r="AF8" s="95" t="s">
        <v>19</v>
      </c>
      <c r="AG8" s="95" t="s">
        <v>17</v>
      </c>
      <c r="AH8" s="95" t="s">
        <v>20</v>
      </c>
      <c r="AI8" s="95" t="s">
        <v>21</v>
      </c>
      <c r="AJ8" s="95" t="s">
        <v>18</v>
      </c>
      <c r="AK8" s="95" t="s">
        <v>22</v>
      </c>
      <c r="AL8" s="95" t="s">
        <v>23</v>
      </c>
      <c r="AM8" s="95" t="s">
        <v>24</v>
      </c>
      <c r="AN8" s="95" t="s">
        <v>25</v>
      </c>
      <c r="AO8" s="95" t="s">
        <v>26</v>
      </c>
      <c r="AP8" s="95" t="s">
        <v>27</v>
      </c>
      <c r="AQ8" s="95" t="s">
        <v>28</v>
      </c>
      <c r="AR8" s="95" t="s">
        <v>29</v>
      </c>
      <c r="AS8" s="95" t="s">
        <v>30</v>
      </c>
      <c r="AT8" s="95" t="s">
        <v>31</v>
      </c>
      <c r="AU8" s="95" t="s">
        <v>32</v>
      </c>
      <c r="AV8" s="95" t="s">
        <v>33</v>
      </c>
      <c r="AW8" s="95" t="s">
        <v>34</v>
      </c>
      <c r="AX8" s="95" t="s">
        <v>35</v>
      </c>
      <c r="AY8" s="95" t="s">
        <v>30</v>
      </c>
      <c r="AZ8" s="95" t="s">
        <v>31</v>
      </c>
      <c r="BA8" s="95" t="s">
        <v>32</v>
      </c>
      <c r="BB8" s="95" t="s">
        <v>33</v>
      </c>
      <c r="BC8" s="95" t="s">
        <v>36</v>
      </c>
      <c r="BD8" s="95" t="s">
        <v>416</v>
      </c>
      <c r="BE8" s="95" t="s">
        <v>420</v>
      </c>
      <c r="BF8" s="95" t="s">
        <v>423</v>
      </c>
      <c r="BG8" s="95" t="s">
        <v>418</v>
      </c>
      <c r="BH8" s="95" t="s">
        <v>441</v>
      </c>
      <c r="BI8" s="95" t="s">
        <v>419</v>
      </c>
      <c r="BJ8" s="95" t="s">
        <v>417</v>
      </c>
      <c r="BK8" s="95" t="s">
        <v>421</v>
      </c>
      <c r="BL8" s="95" t="s">
        <v>422</v>
      </c>
      <c r="BM8" s="95" t="s">
        <v>440</v>
      </c>
      <c r="BN8" s="95" t="s">
        <v>439</v>
      </c>
      <c r="BO8" s="95" t="s">
        <v>438</v>
      </c>
      <c r="BP8" s="95" t="s">
        <v>437</v>
      </c>
      <c r="BQ8" s="95" t="s">
        <v>436</v>
      </c>
      <c r="BR8" s="95" t="s">
        <v>435</v>
      </c>
      <c r="BS8" s="95" t="s">
        <v>434</v>
      </c>
      <c r="BT8" s="95" t="s">
        <v>433</v>
      </c>
      <c r="BU8" s="95" t="s">
        <v>432</v>
      </c>
      <c r="BV8" s="95" t="s">
        <v>431</v>
      </c>
      <c r="BW8" s="95" t="s">
        <v>430</v>
      </c>
      <c r="BX8" s="95" t="s">
        <v>429</v>
      </c>
      <c r="BY8" s="95" t="s">
        <v>428</v>
      </c>
      <c r="BZ8" s="95" t="s">
        <v>427</v>
      </c>
      <c r="CA8" s="95" t="s">
        <v>428</v>
      </c>
      <c r="CB8" s="95" t="s">
        <v>427</v>
      </c>
      <c r="CC8" s="95" t="s">
        <v>387</v>
      </c>
      <c r="CD8" s="95" t="s">
        <v>426</v>
      </c>
      <c r="CE8" s="95" t="s">
        <v>425</v>
      </c>
      <c r="CF8" s="95" t="s">
        <v>424</v>
      </c>
      <c r="CG8" s="95" t="s">
        <v>423</v>
      </c>
      <c r="CH8" s="95" t="s">
        <v>422</v>
      </c>
      <c r="CI8" s="95" t="s">
        <v>421</v>
      </c>
      <c r="CJ8" s="95" t="s">
        <v>420</v>
      </c>
      <c r="CK8" s="95" t="s">
        <v>419</v>
      </c>
      <c r="CL8" s="95" t="s">
        <v>418</v>
      </c>
      <c r="CM8" s="95" t="s">
        <v>417</v>
      </c>
      <c r="CN8" s="95" t="s">
        <v>416</v>
      </c>
      <c r="CO8" s="95" t="s">
        <v>405</v>
      </c>
      <c r="CP8" s="95" t="s">
        <v>415</v>
      </c>
      <c r="CQ8" s="95" t="s">
        <v>402</v>
      </c>
      <c r="CR8" s="95" t="s">
        <v>403</v>
      </c>
    </row>
    <row r="9" spans="2:96" s="82" customFormat="1">
      <c r="B9" s="94" t="s">
        <v>386</v>
      </c>
      <c r="C9" s="93">
        <v>1000</v>
      </c>
      <c r="D9" s="93">
        <v>534</v>
      </c>
      <c r="E9" s="93">
        <v>466</v>
      </c>
      <c r="F9" s="93">
        <v>116</v>
      </c>
      <c r="G9" s="93">
        <v>214</v>
      </c>
      <c r="H9" s="93">
        <v>199</v>
      </c>
      <c r="I9" s="93">
        <v>183</v>
      </c>
      <c r="J9" s="93">
        <v>131</v>
      </c>
      <c r="K9" s="93">
        <v>157</v>
      </c>
      <c r="L9" s="93">
        <v>403</v>
      </c>
      <c r="M9" s="93">
        <v>240</v>
      </c>
      <c r="N9" s="93">
        <v>118</v>
      </c>
      <c r="O9" s="93">
        <v>109</v>
      </c>
      <c r="P9" s="93">
        <v>113</v>
      </c>
      <c r="Q9" s="93">
        <v>126</v>
      </c>
      <c r="R9" s="93">
        <v>92</v>
      </c>
      <c r="S9" s="93">
        <v>304</v>
      </c>
      <c r="T9" s="93">
        <v>643</v>
      </c>
      <c r="U9" s="93">
        <v>137</v>
      </c>
      <c r="V9" s="93">
        <v>149</v>
      </c>
      <c r="W9" s="93">
        <v>98</v>
      </c>
      <c r="X9" s="93">
        <v>94</v>
      </c>
      <c r="Y9" s="93">
        <v>90</v>
      </c>
      <c r="Z9" s="93">
        <v>73</v>
      </c>
      <c r="AA9" s="93">
        <v>128</v>
      </c>
      <c r="AB9" s="93">
        <v>31</v>
      </c>
      <c r="AC9" s="93">
        <v>128</v>
      </c>
      <c r="AD9" s="93">
        <v>32</v>
      </c>
      <c r="AE9" s="93">
        <v>40</v>
      </c>
      <c r="AF9" s="93">
        <v>286</v>
      </c>
      <c r="AG9" s="93">
        <v>98</v>
      </c>
      <c r="AH9" s="93">
        <v>184</v>
      </c>
      <c r="AI9" s="93">
        <v>232</v>
      </c>
      <c r="AJ9" s="93">
        <v>128</v>
      </c>
      <c r="AK9" s="93">
        <v>72</v>
      </c>
      <c r="AL9" s="93">
        <v>410</v>
      </c>
      <c r="AM9" s="93">
        <v>277</v>
      </c>
      <c r="AN9" s="93">
        <v>113</v>
      </c>
      <c r="AO9" s="93">
        <v>200</v>
      </c>
      <c r="AP9" s="93">
        <v>284</v>
      </c>
      <c r="AQ9" s="93">
        <v>271</v>
      </c>
      <c r="AR9" s="93">
        <v>438</v>
      </c>
      <c r="AS9" s="93">
        <v>90</v>
      </c>
      <c r="AT9" s="93">
        <v>135</v>
      </c>
      <c r="AU9" s="93">
        <v>134</v>
      </c>
      <c r="AV9" s="93">
        <v>130</v>
      </c>
      <c r="AW9" s="93">
        <v>175</v>
      </c>
      <c r="AX9" s="93">
        <v>208</v>
      </c>
      <c r="AY9" s="93">
        <v>243</v>
      </c>
      <c r="AZ9" s="93">
        <v>319</v>
      </c>
      <c r="BA9" s="93">
        <v>174</v>
      </c>
      <c r="BB9" s="93">
        <v>92</v>
      </c>
      <c r="BC9" s="93">
        <v>55</v>
      </c>
      <c r="BD9" s="93">
        <v>66</v>
      </c>
      <c r="BE9" s="93">
        <v>89</v>
      </c>
      <c r="BF9" s="93">
        <v>175</v>
      </c>
      <c r="BG9" s="93">
        <v>114</v>
      </c>
      <c r="BH9" s="93">
        <v>49</v>
      </c>
      <c r="BI9" s="93">
        <v>29</v>
      </c>
      <c r="BJ9" s="93">
        <v>36</v>
      </c>
      <c r="BK9" s="93">
        <v>168</v>
      </c>
      <c r="BL9" s="93">
        <v>45</v>
      </c>
      <c r="BM9" s="93">
        <v>222</v>
      </c>
      <c r="BN9" s="93">
        <v>233</v>
      </c>
      <c r="BO9" s="93">
        <v>493</v>
      </c>
      <c r="BP9" s="93">
        <v>382</v>
      </c>
      <c r="BQ9" s="93">
        <v>276</v>
      </c>
      <c r="BR9" s="93">
        <v>275</v>
      </c>
      <c r="BS9" s="93">
        <v>118</v>
      </c>
      <c r="BT9" s="93">
        <v>106</v>
      </c>
      <c r="BU9" s="93">
        <v>73</v>
      </c>
      <c r="BV9" s="93">
        <v>68</v>
      </c>
      <c r="BW9" s="93">
        <v>152</v>
      </c>
      <c r="BX9" s="93">
        <v>68</v>
      </c>
      <c r="BY9" s="93">
        <v>599</v>
      </c>
      <c r="BZ9" s="93">
        <v>166</v>
      </c>
      <c r="CA9" s="93">
        <v>150</v>
      </c>
      <c r="CB9" s="93">
        <v>644</v>
      </c>
      <c r="CC9" s="93">
        <v>206</v>
      </c>
      <c r="CD9" s="93">
        <v>717</v>
      </c>
      <c r="CE9" s="93">
        <v>26</v>
      </c>
      <c r="CF9" s="93">
        <v>172</v>
      </c>
      <c r="CG9" s="93">
        <v>93</v>
      </c>
      <c r="CH9" s="93">
        <v>24</v>
      </c>
      <c r="CI9" s="93">
        <v>65</v>
      </c>
      <c r="CJ9" s="93">
        <v>153</v>
      </c>
      <c r="CK9" s="93">
        <v>95</v>
      </c>
      <c r="CL9" s="93">
        <v>28</v>
      </c>
      <c r="CM9" s="93">
        <v>18</v>
      </c>
      <c r="CN9" s="93">
        <v>71</v>
      </c>
      <c r="CO9" s="93">
        <v>14</v>
      </c>
      <c r="CP9" s="93">
        <v>54</v>
      </c>
      <c r="CQ9" s="93">
        <v>349</v>
      </c>
      <c r="CR9" s="93">
        <v>178</v>
      </c>
    </row>
    <row r="10" spans="2:96">
      <c r="B10" s="89" t="s">
        <v>486</v>
      </c>
      <c r="C10" s="90">
        <v>2.08304152076038E-2</v>
      </c>
      <c r="D10" s="90">
        <v>2.9519196410846802E-2</v>
      </c>
      <c r="E10" s="90">
        <v>1.2001775052444801E-2</v>
      </c>
      <c r="F10" s="90">
        <v>2.7069044352994901E-2</v>
      </c>
      <c r="G10" s="90">
        <v>2.2906389975619498E-2</v>
      </c>
      <c r="H10" s="90">
        <v>1.5395718065912899E-2</v>
      </c>
      <c r="I10" s="90">
        <v>1.03004780332347E-2</v>
      </c>
      <c r="J10" s="90">
        <v>4.4553483807654698E-2</v>
      </c>
      <c r="K10" s="90">
        <v>1.2058648883204699E-2</v>
      </c>
      <c r="L10" s="90">
        <v>1.8647007805724199E-2</v>
      </c>
      <c r="M10" s="90">
        <v>2.04334158250284E-2</v>
      </c>
      <c r="N10" s="90">
        <v>3.8716395304808804E-2</v>
      </c>
      <c r="O10" s="90">
        <v>5.2437799843802306E-3</v>
      </c>
      <c r="P10" s="90">
        <v>1.6582914572864302E-2</v>
      </c>
      <c r="Q10" s="90">
        <v>1.14426546958894E-2</v>
      </c>
      <c r="R10" s="90">
        <v>2.57492612916842E-2</v>
      </c>
      <c r="S10" s="90">
        <v>1.9787804251257399E-2</v>
      </c>
      <c r="T10" s="90">
        <v>1.94466900206594E-2</v>
      </c>
      <c r="U10" s="90">
        <v>1.8728493258870701E-2</v>
      </c>
      <c r="V10" s="90">
        <v>1.7282479141835502E-2</v>
      </c>
      <c r="W10" s="90">
        <v>3.10594241951496E-2</v>
      </c>
      <c r="X10" s="90">
        <v>6.19616140244824E-3</v>
      </c>
      <c r="Y10" s="90">
        <v>2.1933621933621899E-2</v>
      </c>
      <c r="Z10" s="90">
        <v>1.3482101348210101E-2</v>
      </c>
      <c r="AA10" s="90">
        <v>3.1041485349579401E-2</v>
      </c>
      <c r="AB10" s="90">
        <v>0</v>
      </c>
      <c r="AC10" s="90">
        <v>1.42417682579469E-2</v>
      </c>
      <c r="AD10" s="90">
        <v>5.8836589698046199E-2</v>
      </c>
      <c r="AE10" s="90">
        <v>1.8534670737025701E-2</v>
      </c>
      <c r="AF10" s="90">
        <v>1.7990880198977498E-2</v>
      </c>
      <c r="AG10" s="90">
        <v>3.10594241951496E-2</v>
      </c>
      <c r="AH10" s="90">
        <v>1.4246696685613101E-2</v>
      </c>
      <c r="AI10" s="90">
        <v>2.1501976284584997E-2</v>
      </c>
      <c r="AJ10" s="90">
        <v>1.42417682579469E-2</v>
      </c>
      <c r="AK10" s="90">
        <v>3.85038503850385E-2</v>
      </c>
      <c r="AL10" s="90">
        <v>2.9324196597353497E-2</v>
      </c>
      <c r="AM10" s="91">
        <v>1.50282237372627E-3</v>
      </c>
      <c r="AN10" s="90">
        <v>2.3679078837403701E-2</v>
      </c>
      <c r="AO10" s="90">
        <v>2.7835946677562701E-2</v>
      </c>
      <c r="AP10" s="92">
        <v>4.0767565145971796E-2</v>
      </c>
      <c r="AQ10" s="90">
        <v>1.0662471595874801E-2</v>
      </c>
      <c r="AR10" s="90">
        <v>1.5665020124405401E-2</v>
      </c>
      <c r="AS10" s="90">
        <v>1.1197828299966099E-2</v>
      </c>
      <c r="AT10" s="90">
        <v>3.5913076629813204E-2</v>
      </c>
      <c r="AU10" s="90">
        <v>6.3107877347984296E-3</v>
      </c>
      <c r="AV10" s="90">
        <v>2.0520558279894397E-2</v>
      </c>
      <c r="AW10" s="90">
        <v>3.0691377497371199E-2</v>
      </c>
      <c r="AX10" s="90">
        <v>1.39265523739486E-2</v>
      </c>
      <c r="AY10" s="90">
        <v>4.3071568414183095E-3</v>
      </c>
      <c r="AZ10" s="90">
        <v>2.5576946809823503E-2</v>
      </c>
      <c r="BA10" s="90">
        <v>1.55148095909732E-2</v>
      </c>
      <c r="BB10" s="90">
        <v>3.1622842580794598E-2</v>
      </c>
      <c r="BC10" s="90">
        <v>1.01665205959684E-2</v>
      </c>
      <c r="BD10" s="90">
        <v>2.0210318764377302E-2</v>
      </c>
      <c r="BE10" s="90">
        <v>7.1244318879744497E-3</v>
      </c>
      <c r="BF10" s="90">
        <v>8.3435708435708501E-3</v>
      </c>
      <c r="BG10" s="92">
        <v>6.1643835616438401E-2</v>
      </c>
      <c r="BH10" s="90">
        <v>6.1434799841458602E-2</v>
      </c>
      <c r="BI10" s="90">
        <v>0</v>
      </c>
      <c r="BJ10" s="90">
        <v>0</v>
      </c>
      <c r="BK10" s="90">
        <v>2.47372029250457E-2</v>
      </c>
      <c r="BL10" s="90">
        <v>3.0284043441938201E-2</v>
      </c>
      <c r="BM10" s="90">
        <v>1.0305897784232E-2</v>
      </c>
      <c r="BN10" s="90">
        <v>1.7957118566748202E-2</v>
      </c>
      <c r="BO10" s="90">
        <v>2.6188582267637497E-2</v>
      </c>
      <c r="BP10" s="92">
        <v>5.5701214618224595E-2</v>
      </c>
      <c r="BQ10" s="91">
        <v>0</v>
      </c>
      <c r="BR10" s="91">
        <v>0</v>
      </c>
      <c r="BS10" s="90">
        <v>1.68512733125059E-2</v>
      </c>
      <c r="BT10" s="90">
        <v>5.8029014507253599E-3</v>
      </c>
      <c r="BU10" s="90">
        <v>4.8949919224555695E-2</v>
      </c>
      <c r="BV10" s="90">
        <v>9.6026490066225094E-3</v>
      </c>
      <c r="BW10" s="90">
        <v>1.7857142857142901E-2</v>
      </c>
      <c r="BX10" s="90">
        <v>3.4975711311589198E-2</v>
      </c>
      <c r="BY10" s="90">
        <v>1.3655112766948301E-2</v>
      </c>
      <c r="BZ10" s="92">
        <v>4.4386267626584201E-2</v>
      </c>
      <c r="CA10" s="92">
        <v>6.6569226680839796E-2</v>
      </c>
      <c r="CB10" s="90">
        <v>1.34226073257188E-2</v>
      </c>
      <c r="CC10" s="90">
        <v>1.0642767119451099E-2</v>
      </c>
      <c r="CD10" s="91">
        <v>1.15163417029037E-2</v>
      </c>
      <c r="CE10" s="90">
        <v>7.2101597705858195E-2</v>
      </c>
      <c r="CF10" s="90">
        <v>2.6544724514833803E-2</v>
      </c>
      <c r="CG10" s="90">
        <v>2.04404068332181E-2</v>
      </c>
      <c r="CH10" s="92">
        <v>8.6647132691502704E-2</v>
      </c>
      <c r="CI10" s="90">
        <v>1.2104909213180901E-2</v>
      </c>
      <c r="CJ10" s="90">
        <v>1.6252992314476501E-2</v>
      </c>
      <c r="CK10" s="90">
        <v>1.9907611086669601E-2</v>
      </c>
      <c r="CL10" s="90">
        <v>0</v>
      </c>
      <c r="CM10" s="90">
        <v>0</v>
      </c>
      <c r="CN10" s="90">
        <v>1.8468468468468498E-2</v>
      </c>
      <c r="CO10" s="90">
        <v>0</v>
      </c>
      <c r="CP10" s="90">
        <v>7.8453884424033709E-3</v>
      </c>
      <c r="CQ10" s="90">
        <v>1.6403046280023398E-2</v>
      </c>
      <c r="CR10" s="90">
        <v>1.49253731343284E-2</v>
      </c>
    </row>
    <row r="11" spans="2:96">
      <c r="B11" s="89" t="s">
        <v>485</v>
      </c>
      <c r="C11" s="90">
        <v>9.41270635317661E-2</v>
      </c>
      <c r="D11" s="90">
        <v>0.107416524397506</v>
      </c>
      <c r="E11" s="90">
        <v>8.0623688881717198E-2</v>
      </c>
      <c r="F11" s="90">
        <v>0.10132601737539999</v>
      </c>
      <c r="G11" s="90">
        <v>5.1255882519702901E-2</v>
      </c>
      <c r="H11" s="90">
        <v>0.10001202790473901</v>
      </c>
      <c r="I11" s="91">
        <v>4.8201684498065098E-2</v>
      </c>
      <c r="J11" s="90">
        <v>0.129146221786065</v>
      </c>
      <c r="K11" s="90">
        <v>0.13301055131777301</v>
      </c>
      <c r="L11" s="90">
        <v>8.2935819601040711E-2</v>
      </c>
      <c r="M11" s="92">
        <v>0.127917865025751</v>
      </c>
      <c r="N11" s="90">
        <v>9.3335857629685798E-2</v>
      </c>
      <c r="O11" s="90">
        <v>0.127077987281044</v>
      </c>
      <c r="P11" s="90">
        <v>8.8643216080402001E-2</v>
      </c>
      <c r="Q11" s="90">
        <v>4.1457618167414799E-2</v>
      </c>
      <c r="R11" s="90">
        <v>8.0519206416209299E-2</v>
      </c>
      <c r="S11" s="90">
        <v>7.86372480634384E-2</v>
      </c>
      <c r="T11" s="90">
        <v>0.10307194826192401</v>
      </c>
      <c r="U11" s="92">
        <v>0.154679302758504</v>
      </c>
      <c r="V11" s="90">
        <v>9.7735399284863009E-2</v>
      </c>
      <c r="W11" s="90">
        <v>4.9638349170330401E-2</v>
      </c>
      <c r="X11" s="90">
        <v>7.2540426175003794E-2</v>
      </c>
      <c r="Y11" s="90">
        <v>9.5815295815295798E-2</v>
      </c>
      <c r="Z11" s="90">
        <v>9.7396559739656011E-2</v>
      </c>
      <c r="AA11" s="90">
        <v>6.7812590658543698E-2</v>
      </c>
      <c r="AB11" s="90">
        <v>0</v>
      </c>
      <c r="AC11" s="90">
        <v>0.12692263871482301</v>
      </c>
      <c r="AD11" s="90">
        <v>8.7921847246891588E-2</v>
      </c>
      <c r="AE11" s="90">
        <v>1.8534670737025701E-2</v>
      </c>
      <c r="AF11" s="92">
        <v>0.12563216802542501</v>
      </c>
      <c r="AG11" s="90">
        <v>4.9638349170330401E-2</v>
      </c>
      <c r="AH11" s="90">
        <v>8.4446740975861911E-2</v>
      </c>
      <c r="AI11" s="90">
        <v>7.0079051383399107E-2</v>
      </c>
      <c r="AJ11" s="90">
        <v>0.12692263871482301</v>
      </c>
      <c r="AK11" s="90">
        <v>5.2915291529152898E-2</v>
      </c>
      <c r="AL11" s="90">
        <v>0.114461247637051</v>
      </c>
      <c r="AM11" s="90">
        <v>9.6290594531192694E-2</v>
      </c>
      <c r="AN11" s="90">
        <v>3.80722444052373E-2</v>
      </c>
      <c r="AO11" s="90">
        <v>7.7991725828694097E-2</v>
      </c>
      <c r="AP11" s="91">
        <v>4.6516837153737001E-2</v>
      </c>
      <c r="AQ11" s="92">
        <v>0.12892850900192301</v>
      </c>
      <c r="AR11" s="90">
        <v>9.8335162824734701E-2</v>
      </c>
      <c r="AS11" s="90">
        <v>6.1870829091731701E-2</v>
      </c>
      <c r="AT11" s="91">
        <v>2.9431948150972199E-2</v>
      </c>
      <c r="AU11" s="90">
        <v>0.11455935852698801</v>
      </c>
      <c r="AV11" s="90">
        <v>7.2199170124481404E-2</v>
      </c>
      <c r="AW11" s="90">
        <v>9.555730809674029E-2</v>
      </c>
      <c r="AX11" s="90">
        <v>0.12662591349910401</v>
      </c>
      <c r="AY11" s="90">
        <v>6.9610615618881808E-2</v>
      </c>
      <c r="AZ11" s="91">
        <v>5.0444279896334605E-2</v>
      </c>
      <c r="BA11" s="90">
        <v>0.138575458392102</v>
      </c>
      <c r="BB11" s="90">
        <v>0.14027568631993501</v>
      </c>
      <c r="BC11" s="90">
        <v>0.129184925503944</v>
      </c>
      <c r="BD11" s="90">
        <v>4.0584949063424303E-2</v>
      </c>
      <c r="BE11" s="90">
        <v>3.3902468984154298E-2</v>
      </c>
      <c r="BF11" s="90">
        <v>8.2770270270270299E-2</v>
      </c>
      <c r="BG11" s="90">
        <v>3.50293542074364E-2</v>
      </c>
      <c r="BH11" s="90">
        <v>0.14982164090368599</v>
      </c>
      <c r="BI11" s="90">
        <v>0.10791806786915301</v>
      </c>
      <c r="BJ11" s="90">
        <v>0.17255841821450002</v>
      </c>
      <c r="BK11" s="92">
        <v>0.17327468007312599</v>
      </c>
      <c r="BL11" s="92">
        <v>0.21157059314954099</v>
      </c>
      <c r="BM11" s="90">
        <v>5.5230243125497708E-2</v>
      </c>
      <c r="BN11" s="92">
        <v>0.16430970845602</v>
      </c>
      <c r="BO11" s="91">
        <v>6.636888372187881E-2</v>
      </c>
      <c r="BP11" s="92">
        <v>0.25169886029215</v>
      </c>
      <c r="BQ11" s="91">
        <v>0</v>
      </c>
      <c r="BR11" s="91">
        <v>0</v>
      </c>
      <c r="BS11" s="90">
        <v>6.4659661081132191E-2</v>
      </c>
      <c r="BT11" s="90">
        <v>9.4447223611805894E-2</v>
      </c>
      <c r="BU11" s="90">
        <v>8.3198707592891705E-2</v>
      </c>
      <c r="BV11" s="90">
        <v>8.1953642384105907E-2</v>
      </c>
      <c r="BW11" s="90">
        <v>9.4432314410480403E-2</v>
      </c>
      <c r="BX11" s="90">
        <v>4.6773074253990299E-2</v>
      </c>
      <c r="BY11" s="91">
        <v>7.0520923424921805E-2</v>
      </c>
      <c r="BZ11" s="90">
        <v>0.120128517879455</v>
      </c>
      <c r="CA11" s="92">
        <v>0.14576136061653</v>
      </c>
      <c r="CB11" s="91">
        <v>6.0543521071287999E-2</v>
      </c>
      <c r="CC11" s="92">
        <v>0.15735424543714699</v>
      </c>
      <c r="CD11" s="91">
        <v>7.3404404544817101E-2</v>
      </c>
      <c r="CE11" s="90">
        <v>0.181482998770996</v>
      </c>
      <c r="CF11" s="92">
        <v>0.15090341289315201</v>
      </c>
      <c r="CG11" s="90">
        <v>9.1339982225733085E-2</v>
      </c>
      <c r="CH11" s="90">
        <v>4.1439933026370897E-2</v>
      </c>
      <c r="CI11" s="90">
        <v>0.105850706119704</v>
      </c>
      <c r="CJ11" s="90">
        <v>8.2524883457225695E-2</v>
      </c>
      <c r="CK11" s="90">
        <v>0.14914210294764599</v>
      </c>
      <c r="CL11" s="90">
        <v>1.3475177304964501E-2</v>
      </c>
      <c r="CM11" s="90">
        <v>4.9079754601227002E-2</v>
      </c>
      <c r="CN11" s="90">
        <v>3.7087087087087099E-2</v>
      </c>
      <c r="CO11" s="90">
        <v>0.133507853403141</v>
      </c>
      <c r="CP11" s="90">
        <v>0.10773057787983201</v>
      </c>
      <c r="CQ11" s="90">
        <v>7.4566909364800399E-2</v>
      </c>
      <c r="CR11" s="90">
        <v>0.122432119843587</v>
      </c>
    </row>
    <row r="12" spans="2:96">
      <c r="B12" s="89" t="s">
        <v>484</v>
      </c>
      <c r="C12" s="90">
        <v>0.259009504752377</v>
      </c>
      <c r="D12" s="90">
        <v>0.28093857942589301</v>
      </c>
      <c r="E12" s="90">
        <v>0.23672744876553201</v>
      </c>
      <c r="F12" s="90">
        <v>0.23721993598536797</v>
      </c>
      <c r="G12" s="90">
        <v>0.26557804615297398</v>
      </c>
      <c r="H12" s="90">
        <v>0.249458744286746</v>
      </c>
      <c r="I12" s="90">
        <v>0.31925791031186002</v>
      </c>
      <c r="J12" s="90">
        <v>0.311285574092248</v>
      </c>
      <c r="K12" s="91">
        <v>0.18700041109030299</v>
      </c>
      <c r="L12" s="90">
        <v>0.25441782307025101</v>
      </c>
      <c r="M12" s="90">
        <v>0.257374088689719</v>
      </c>
      <c r="N12" s="90">
        <v>0.23551684967815198</v>
      </c>
      <c r="O12" s="90">
        <v>0.191119044962624</v>
      </c>
      <c r="P12" s="90">
        <v>0.29035175879396996</v>
      </c>
      <c r="Q12" s="90">
        <v>0.32840418977202701</v>
      </c>
      <c r="R12" s="90">
        <v>0.20873786407767</v>
      </c>
      <c r="S12" s="90">
        <v>0.27221997870700099</v>
      </c>
      <c r="T12" s="90">
        <v>0.25574118985598399</v>
      </c>
      <c r="U12" s="90">
        <v>0.22863428668133398</v>
      </c>
      <c r="V12" s="90">
        <v>0.316827391916785</v>
      </c>
      <c r="W12" s="90">
        <v>0.20876471422493301</v>
      </c>
      <c r="X12" s="90">
        <v>0.20250868973855202</v>
      </c>
      <c r="Y12" s="90">
        <v>0.29350649350649399</v>
      </c>
      <c r="Z12" s="90">
        <v>0.21269177126917702</v>
      </c>
      <c r="AA12" s="90">
        <v>0.32593559617058299</v>
      </c>
      <c r="AB12" s="90">
        <v>0.26685006877579098</v>
      </c>
      <c r="AC12" s="90">
        <v>0.20291671413922699</v>
      </c>
      <c r="AD12" s="90">
        <v>0.16540852575488502</v>
      </c>
      <c r="AE12" s="90">
        <v>0.33035324901875301</v>
      </c>
      <c r="AF12" s="90">
        <v>0.27362166643636898</v>
      </c>
      <c r="AG12" s="90">
        <v>0.20876471422493301</v>
      </c>
      <c r="AH12" s="90">
        <v>0.24905883221377501</v>
      </c>
      <c r="AI12" s="90">
        <v>0.280632411067193</v>
      </c>
      <c r="AJ12" s="90">
        <v>0.20291671413922699</v>
      </c>
      <c r="AK12" s="90">
        <v>0.24862486248624902</v>
      </c>
      <c r="AL12" s="90">
        <v>0.28197069943289199</v>
      </c>
      <c r="AM12" s="90">
        <v>0.23667619675976798</v>
      </c>
      <c r="AN12" s="90">
        <v>0.29947070294363398</v>
      </c>
      <c r="AO12" s="90">
        <v>0.21824403697839501</v>
      </c>
      <c r="AP12" s="90">
        <v>0.22963488389457201</v>
      </c>
      <c r="AQ12" s="90">
        <v>0.24981646565285801</v>
      </c>
      <c r="AR12" s="90">
        <v>0.28615532381997799</v>
      </c>
      <c r="AS12" s="90">
        <v>0.22440900350639101</v>
      </c>
      <c r="AT12" s="90">
        <v>0.22089210827296998</v>
      </c>
      <c r="AU12" s="90">
        <v>0.231494543024724</v>
      </c>
      <c r="AV12" s="90">
        <v>0.30607317993210098</v>
      </c>
      <c r="AW12" s="90">
        <v>0.24671398527865399</v>
      </c>
      <c r="AX12" s="92">
        <v>0.33396148366043099</v>
      </c>
      <c r="AY12" s="91">
        <v>0.18059604089623602</v>
      </c>
      <c r="AZ12" s="90">
        <v>0.24626681475996498</v>
      </c>
      <c r="BA12" s="92">
        <v>0.33286318758815298</v>
      </c>
      <c r="BB12" s="92">
        <v>0.399050156376694</v>
      </c>
      <c r="BC12" s="90">
        <v>0.28466257668711598</v>
      </c>
      <c r="BD12" s="90">
        <v>0.19191587249424899</v>
      </c>
      <c r="BE12" s="90">
        <v>0.235474757400811</v>
      </c>
      <c r="BF12" s="90">
        <v>0.27083333333333298</v>
      </c>
      <c r="BG12" s="90">
        <v>0.28346379647749503</v>
      </c>
      <c r="BH12" s="90">
        <v>0.29092350376535903</v>
      </c>
      <c r="BI12" s="90">
        <v>0.22286762457963899</v>
      </c>
      <c r="BJ12" s="90">
        <v>0.28370281605751901</v>
      </c>
      <c r="BK12" s="90">
        <v>0.263882541133455</v>
      </c>
      <c r="BL12" s="90">
        <v>0.31432748538011701</v>
      </c>
      <c r="BM12" s="90">
        <v>0.24471822738558099</v>
      </c>
      <c r="BN12" s="90">
        <v>0.261062497408037</v>
      </c>
      <c r="BO12" s="90">
        <v>0.25986660955760799</v>
      </c>
      <c r="BP12" s="92">
        <v>0.69259992508962498</v>
      </c>
      <c r="BQ12" s="91">
        <v>0</v>
      </c>
      <c r="BR12" s="91">
        <v>0</v>
      </c>
      <c r="BS12" s="90">
        <v>0.34866988544920902</v>
      </c>
      <c r="BT12" s="90">
        <v>0.22651325662831401</v>
      </c>
      <c r="BU12" s="90">
        <v>0.21357027463651002</v>
      </c>
      <c r="BV12" s="90">
        <v>0.28625827814569499</v>
      </c>
      <c r="BW12" s="90">
        <v>0.26247660636306902</v>
      </c>
      <c r="BX12" s="90">
        <v>0.29104788341429599</v>
      </c>
      <c r="BY12" s="90">
        <v>0.242548732619254</v>
      </c>
      <c r="BZ12" s="90">
        <v>0.25679776283691402</v>
      </c>
      <c r="CA12" s="92">
        <v>0.33849322349189498</v>
      </c>
      <c r="CB12" s="90">
        <v>0.24214257581725099</v>
      </c>
      <c r="CC12" s="90">
        <v>0.25313914951220701</v>
      </c>
      <c r="CD12" s="90">
        <v>0.24267078131575301</v>
      </c>
      <c r="CE12" s="92">
        <v>0.53830397378123696</v>
      </c>
      <c r="CF12" s="90">
        <v>0.29578407316529098</v>
      </c>
      <c r="CG12" s="90">
        <v>0.22632566406635701</v>
      </c>
      <c r="CH12" s="90">
        <v>0.41188781917120104</v>
      </c>
      <c r="CI12" s="90">
        <v>0.33127101546738402</v>
      </c>
      <c r="CJ12" s="90">
        <v>0.23862920498929099</v>
      </c>
      <c r="CK12" s="90">
        <v>0.21788385393752702</v>
      </c>
      <c r="CL12" s="90">
        <v>0.32588652482269503</v>
      </c>
      <c r="CM12" s="90">
        <v>0.186503067484663</v>
      </c>
      <c r="CN12" s="90">
        <v>0.23168168168168202</v>
      </c>
      <c r="CO12" s="90">
        <v>0.44502617801047101</v>
      </c>
      <c r="CP12" s="90">
        <v>0.35840030616150004</v>
      </c>
      <c r="CQ12" s="90">
        <v>0.242921304432728</v>
      </c>
      <c r="CR12" s="90">
        <v>0.26149694332764201</v>
      </c>
    </row>
    <row r="13" spans="2:96">
      <c r="B13" s="114" t="s">
        <v>483</v>
      </c>
      <c r="C13" s="90">
        <v>0.27655827913957098</v>
      </c>
      <c r="D13" s="90">
        <v>0.27313693572080699</v>
      </c>
      <c r="E13" s="90">
        <v>0.28003469420687499</v>
      </c>
      <c r="F13" s="90">
        <v>0.24910836762688601</v>
      </c>
      <c r="G13" s="90">
        <v>0.25764018824063101</v>
      </c>
      <c r="H13" s="90">
        <v>0.288850132306953</v>
      </c>
      <c r="I13" s="90">
        <v>0.27111313453221003</v>
      </c>
      <c r="J13" s="90">
        <v>0.25534838076545702</v>
      </c>
      <c r="K13" s="90">
        <v>0.315351938975928</v>
      </c>
      <c r="L13" s="90">
        <v>0.248942974848222</v>
      </c>
      <c r="M13" s="90">
        <v>0.28613470670858099</v>
      </c>
      <c r="N13" s="90">
        <v>0.34579704657326799</v>
      </c>
      <c r="O13" s="90">
        <v>0.28271784000892497</v>
      </c>
      <c r="P13" s="90">
        <v>0.30351758793969802</v>
      </c>
      <c r="Q13" s="90">
        <v>0.29583663409911098</v>
      </c>
      <c r="R13" s="90">
        <v>0.27743773744195799</v>
      </c>
      <c r="S13" s="90">
        <v>0.31021696831748602</v>
      </c>
      <c r="T13" s="90">
        <v>0.265591784185156</v>
      </c>
      <c r="U13" s="91">
        <v>0.20753652620296703</v>
      </c>
      <c r="V13" s="90">
        <v>0.29141835518474402</v>
      </c>
      <c r="W13" s="90">
        <v>0.34250460927528004</v>
      </c>
      <c r="X13" s="92">
        <v>0.39776333685960402</v>
      </c>
      <c r="Y13" s="90">
        <v>0.31500721500721501</v>
      </c>
      <c r="Z13" s="90">
        <v>0.19002789400278899</v>
      </c>
      <c r="AA13" s="90">
        <v>0.31193791702930102</v>
      </c>
      <c r="AB13" s="90">
        <v>0.25756533700137596</v>
      </c>
      <c r="AC13" s="90">
        <v>0.33097869431468602</v>
      </c>
      <c r="AD13" s="90">
        <v>0.21958259325044399</v>
      </c>
      <c r="AE13" s="90">
        <v>0.16899258613170498</v>
      </c>
      <c r="AF13" s="90">
        <v>0.25032472018792301</v>
      </c>
      <c r="AG13" s="90">
        <v>0.34250460927528004</v>
      </c>
      <c r="AH13" s="90">
        <v>0.35542924632760098</v>
      </c>
      <c r="AI13" s="90">
        <v>0.26422924901185696</v>
      </c>
      <c r="AJ13" s="90">
        <v>0.33097869431468602</v>
      </c>
      <c r="AK13" s="90">
        <v>0.19405940594059398</v>
      </c>
      <c r="AL13" s="90">
        <v>0.28839792060491404</v>
      </c>
      <c r="AM13" s="90">
        <v>0.28443662488087401</v>
      </c>
      <c r="AN13" s="90">
        <v>0.21719751137524401</v>
      </c>
      <c r="AO13" s="90">
        <v>0.27263905204555899</v>
      </c>
      <c r="AP13" s="91">
        <v>0.18703800492794698</v>
      </c>
      <c r="AQ13" s="90">
        <v>0.29620695682573001</v>
      </c>
      <c r="AR13" s="92">
        <v>0.31261434321258602</v>
      </c>
      <c r="AS13" s="90">
        <v>0.23945255061644599</v>
      </c>
      <c r="AT13" s="90">
        <v>0.28364468166221901</v>
      </c>
      <c r="AU13" s="92">
        <v>0.36216497141584397</v>
      </c>
      <c r="AV13" s="90">
        <v>0.27966804979253101</v>
      </c>
      <c r="AW13" s="90">
        <v>0.25223449001051501</v>
      </c>
      <c r="AX13" s="90">
        <v>0.29608861515834001</v>
      </c>
      <c r="AY13" s="90">
        <v>0.24402871437894302</v>
      </c>
      <c r="AZ13" s="92">
        <v>0.32524990744168797</v>
      </c>
      <c r="BA13" s="90">
        <v>0.27997179125528898</v>
      </c>
      <c r="BB13" s="90">
        <v>0.22935248465191702</v>
      </c>
      <c r="BC13" s="90">
        <v>0.38089395267309401</v>
      </c>
      <c r="BD13" s="90">
        <v>0.35507722642129502</v>
      </c>
      <c r="BE13" s="92">
        <v>0.42562338779019798</v>
      </c>
      <c r="BF13" s="92">
        <v>0.35222153972153997</v>
      </c>
      <c r="BG13" s="90">
        <v>0.20557729941291603</v>
      </c>
      <c r="BH13" s="90">
        <v>0.25802615933412598</v>
      </c>
      <c r="BI13" s="90">
        <v>0.208193213084684</v>
      </c>
      <c r="BJ13" s="90">
        <v>0.245356500898742</v>
      </c>
      <c r="BK13" s="90">
        <v>0.25142824497257799</v>
      </c>
      <c r="BL13" s="90">
        <v>0.139097744360902</v>
      </c>
      <c r="BM13" s="90">
        <v>0.22630814634374802</v>
      </c>
      <c r="BN13" s="90">
        <v>0.24472276365446</v>
      </c>
      <c r="BO13" s="92">
        <v>0.32450182545024298</v>
      </c>
      <c r="BP13" s="91">
        <v>0</v>
      </c>
      <c r="BQ13" s="92">
        <v>1</v>
      </c>
      <c r="BR13" s="91">
        <v>0</v>
      </c>
      <c r="BS13" s="90">
        <v>0.36296506674240298</v>
      </c>
      <c r="BT13" s="90">
        <v>0.33756878439219595</v>
      </c>
      <c r="BU13" s="90">
        <v>0.17722132471728599</v>
      </c>
      <c r="BV13" s="90">
        <v>0.35596026490066202</v>
      </c>
      <c r="BW13" s="90">
        <v>0.25951341235184</v>
      </c>
      <c r="BX13" s="90">
        <v>0.36613462873004898</v>
      </c>
      <c r="BY13" s="90">
        <v>0.28617523784179399</v>
      </c>
      <c r="BZ13" s="90">
        <v>0.32260367703932902</v>
      </c>
      <c r="CA13" s="90">
        <v>0.27684028700504998</v>
      </c>
      <c r="CB13" s="90">
        <v>0.29665222528554602</v>
      </c>
      <c r="CC13" s="90">
        <v>0.21682304065723801</v>
      </c>
      <c r="CD13" s="90">
        <v>0.282353766306635</v>
      </c>
      <c r="CE13" s="90">
        <v>0.12863580499795199</v>
      </c>
      <c r="CF13" s="90">
        <v>0.28050412670086999</v>
      </c>
      <c r="CG13" s="90">
        <v>0.25515947467166999</v>
      </c>
      <c r="CH13" s="90">
        <v>0.24026789451653399</v>
      </c>
      <c r="CI13" s="90">
        <v>0.29414929388029598</v>
      </c>
      <c r="CJ13" s="92">
        <v>0.407899710217967</v>
      </c>
      <c r="CK13" s="90">
        <v>0.29234491860976702</v>
      </c>
      <c r="CL13" s="90">
        <v>0.217730496453901</v>
      </c>
      <c r="CM13" s="90">
        <v>0.5</v>
      </c>
      <c r="CN13" s="90">
        <v>0.35045045045044998</v>
      </c>
      <c r="CO13" s="90">
        <v>0.17888307155322899</v>
      </c>
      <c r="CP13" s="91">
        <v>9.3570608495981589E-2</v>
      </c>
      <c r="CQ13" s="92">
        <v>0.33495132089156698</v>
      </c>
      <c r="CR13" s="90">
        <v>0.31172550531475501</v>
      </c>
    </row>
    <row r="14" spans="2:96">
      <c r="B14" s="89" t="s">
        <v>482</v>
      </c>
      <c r="C14" s="90">
        <v>0.122671335667834</v>
      </c>
      <c r="D14" s="90">
        <v>0.12190812720847999</v>
      </c>
      <c r="E14" s="90">
        <v>0.12344682911086</v>
      </c>
      <c r="F14" s="90">
        <v>0.17475994513031501</v>
      </c>
      <c r="G14" s="90">
        <v>0.14707716731870499</v>
      </c>
      <c r="H14" s="90">
        <v>0.13789992783257199</v>
      </c>
      <c r="I14" s="90">
        <v>9.9248804916913291E-2</v>
      </c>
      <c r="J14" s="90">
        <v>8.1125286228328597E-2</v>
      </c>
      <c r="K14" s="90">
        <v>0.113232540081305</v>
      </c>
      <c r="L14" s="90">
        <v>0.14161426712922801</v>
      </c>
      <c r="M14" s="90">
        <v>0.11112969032171699</v>
      </c>
      <c r="N14" s="90">
        <v>0.12561529723589601</v>
      </c>
      <c r="O14" s="90">
        <v>0.11235077541001899</v>
      </c>
      <c r="P14" s="90">
        <v>6.9346733668341709E-2</v>
      </c>
      <c r="Q14" s="90">
        <v>0.10518440278144499</v>
      </c>
      <c r="R14" s="90">
        <v>0.130329252849303</v>
      </c>
      <c r="S14" s="90">
        <v>0.102646940049194</v>
      </c>
      <c r="T14" s="90">
        <v>0.127967903230636</v>
      </c>
      <c r="U14" s="90">
        <v>0.15202797991764</v>
      </c>
      <c r="V14" s="90">
        <v>0.100065012460722</v>
      </c>
      <c r="W14" s="90">
        <v>0.11969933342788201</v>
      </c>
      <c r="X14" s="91">
        <v>2.2517757291824099E-2</v>
      </c>
      <c r="Y14" s="90">
        <v>5.0072150072150101E-2</v>
      </c>
      <c r="Z14" s="92">
        <v>0.22698744769874502</v>
      </c>
      <c r="AA14" s="90">
        <v>9.4720046417174408E-2</v>
      </c>
      <c r="AB14" s="90">
        <v>0.212517193947731</v>
      </c>
      <c r="AC14" s="90">
        <v>0.10242679731115401</v>
      </c>
      <c r="AD14" s="92">
        <v>0.238898756660746</v>
      </c>
      <c r="AE14" s="90">
        <v>0.11491495856955999</v>
      </c>
      <c r="AF14" s="90">
        <v>0.12552162498272801</v>
      </c>
      <c r="AG14" s="90">
        <v>0.11969933342788201</v>
      </c>
      <c r="AH14" s="91">
        <v>3.6613272311212898E-2</v>
      </c>
      <c r="AI14" s="90">
        <v>0.153241106719367</v>
      </c>
      <c r="AJ14" s="90">
        <v>0.10242679731115401</v>
      </c>
      <c r="AK14" s="90">
        <v>0.17634763476347601</v>
      </c>
      <c r="AL14" s="91">
        <v>8.9626654064272102E-2</v>
      </c>
      <c r="AM14" s="90">
        <v>0.147166630012462</v>
      </c>
      <c r="AN14" s="90">
        <v>0.18460395579905298</v>
      </c>
      <c r="AO14" s="90">
        <v>0.12590019919301298</v>
      </c>
      <c r="AP14" s="90">
        <v>0.15840364369446699</v>
      </c>
      <c r="AQ14" s="90">
        <v>9.9632931305715697E-2</v>
      </c>
      <c r="AR14" s="90">
        <v>0.118185144529821</v>
      </c>
      <c r="AS14" s="90">
        <v>0.13799343965614699</v>
      </c>
      <c r="AT14" s="90">
        <v>0.112695386961494</v>
      </c>
      <c r="AU14" s="90">
        <v>0.103051451481179</v>
      </c>
      <c r="AV14" s="90">
        <v>0.14515277253866501</v>
      </c>
      <c r="AW14" s="90">
        <v>0.130651945320715</v>
      </c>
      <c r="AX14" s="90">
        <v>0.10079514638966799</v>
      </c>
      <c r="AY14" s="92">
        <v>0.19926038720904898</v>
      </c>
      <c r="AZ14" s="90">
        <v>0.132666913488831</v>
      </c>
      <c r="BA14" s="90">
        <v>8.7976022566995798E-2</v>
      </c>
      <c r="BB14" s="91">
        <v>2.86111432873856E-2</v>
      </c>
      <c r="BC14" s="90">
        <v>0.10569675723050001</v>
      </c>
      <c r="BD14" s="92">
        <v>0.24449556358856403</v>
      </c>
      <c r="BE14" s="90">
        <v>9.4337304999385904E-2</v>
      </c>
      <c r="BF14" s="90">
        <v>0.10519041769041801</v>
      </c>
      <c r="BG14" s="90">
        <v>0.11066536203522499</v>
      </c>
      <c r="BH14" s="90">
        <v>0.12088783194609601</v>
      </c>
      <c r="BI14" s="92">
        <v>0.31916845001528599</v>
      </c>
      <c r="BJ14" s="90">
        <v>0.15817855002995801</v>
      </c>
      <c r="BK14" s="90">
        <v>8.9179616087751407E-2</v>
      </c>
      <c r="BL14" s="90">
        <v>0.16791979949874702</v>
      </c>
      <c r="BM14" s="90">
        <v>0.102028388063896</v>
      </c>
      <c r="BN14" s="90">
        <v>0.129929913324763</v>
      </c>
      <c r="BO14" s="90">
        <v>0.12343714944216699</v>
      </c>
      <c r="BP14" s="91">
        <v>0</v>
      </c>
      <c r="BQ14" s="91">
        <v>0</v>
      </c>
      <c r="BR14" s="92">
        <v>0.45432986252640101</v>
      </c>
      <c r="BS14" s="90">
        <v>9.2113982770046399E-2</v>
      </c>
      <c r="BT14" s="90">
        <v>9.564782391195599E-2</v>
      </c>
      <c r="BU14" s="90">
        <v>0.11712439418416799</v>
      </c>
      <c r="BV14" s="90">
        <v>0.11324503311258299</v>
      </c>
      <c r="BW14" s="90">
        <v>0.111197754210855</v>
      </c>
      <c r="BX14" s="90">
        <v>7.5503122831367106E-2</v>
      </c>
      <c r="BY14" s="90">
        <v>0.13726631627968899</v>
      </c>
      <c r="BZ14" s="90">
        <v>0.11923603260546199</v>
      </c>
      <c r="CA14" s="90">
        <v>9.1017804942864794E-2</v>
      </c>
      <c r="CB14" s="92">
        <v>0.145569121701458</v>
      </c>
      <c r="CC14" s="91">
        <v>7.7066704009709205E-2</v>
      </c>
      <c r="CD14" s="92">
        <v>0.137733202412681</v>
      </c>
      <c r="CE14" s="90">
        <v>0</v>
      </c>
      <c r="CF14" s="90">
        <v>0.10902297568592501</v>
      </c>
      <c r="CG14" s="90">
        <v>0.11266910239952599</v>
      </c>
      <c r="CH14" s="90">
        <v>6.1113436584344899E-2</v>
      </c>
      <c r="CI14" s="90">
        <v>0.127370544720915</v>
      </c>
      <c r="CJ14" s="90">
        <v>0.11125110243164898</v>
      </c>
      <c r="CK14" s="90">
        <v>0.17344918609766802</v>
      </c>
      <c r="CL14" s="90">
        <v>0.11347517730496501</v>
      </c>
      <c r="CM14" s="90">
        <v>5.3987730061349701E-2</v>
      </c>
      <c r="CN14" s="92">
        <v>0.21801801801801801</v>
      </c>
      <c r="CO14" s="90">
        <v>4.1012216404886503E-2</v>
      </c>
      <c r="CP14" s="90">
        <v>6.3145809414466098E-2</v>
      </c>
      <c r="CQ14" s="90">
        <v>0.13183808965882801</v>
      </c>
      <c r="CR14" s="90">
        <v>0.14385636393677401</v>
      </c>
    </row>
    <row r="15" spans="2:96">
      <c r="B15" s="89" t="s">
        <v>481</v>
      </c>
      <c r="C15" s="90">
        <v>8.2411205602801602E-2</v>
      </c>
      <c r="D15" s="91">
        <v>5.7926708222495599E-2</v>
      </c>
      <c r="E15" s="92">
        <v>0.10728981765370399</v>
      </c>
      <c r="F15" s="90">
        <v>5.4503886602651999E-2</v>
      </c>
      <c r="G15" s="90">
        <v>7.1213925270737694E-2</v>
      </c>
      <c r="H15" s="90">
        <v>9.3035843156122303E-2</v>
      </c>
      <c r="I15" s="90">
        <v>9.6858638743455502E-2</v>
      </c>
      <c r="J15" s="90">
        <v>3.6964344128230402E-2</v>
      </c>
      <c r="K15" s="90">
        <v>0.1174347965103</v>
      </c>
      <c r="L15" s="90">
        <v>9.4319167389418798E-2</v>
      </c>
      <c r="M15" s="90">
        <v>7.6683833857266903E-2</v>
      </c>
      <c r="N15" s="90">
        <v>5.1022340022718701E-2</v>
      </c>
      <c r="O15" s="90">
        <v>0.13812339618431302</v>
      </c>
      <c r="P15" s="90">
        <v>9.5678391959798895E-2</v>
      </c>
      <c r="Q15" s="90">
        <v>0.110817709708652</v>
      </c>
      <c r="R15" s="90">
        <v>5.5930772477838703E-2</v>
      </c>
      <c r="S15" s="90">
        <v>8.4731451228018492E-2</v>
      </c>
      <c r="T15" s="90">
        <v>8.642474325578639E-2</v>
      </c>
      <c r="U15" s="90">
        <v>7.2206239070344708E-2</v>
      </c>
      <c r="V15" s="90">
        <v>4.6863148770181003E-2</v>
      </c>
      <c r="W15" s="90">
        <v>4.9780173025102806E-2</v>
      </c>
      <c r="X15" s="90">
        <v>0.14734774066797601</v>
      </c>
      <c r="Y15" s="90">
        <v>9.2640692640692593E-2</v>
      </c>
      <c r="Z15" s="90">
        <v>6.7178056717805704E-2</v>
      </c>
      <c r="AA15" s="90">
        <v>5.9472004641717507E-2</v>
      </c>
      <c r="AB15" s="90">
        <v>0.18500687757909201</v>
      </c>
      <c r="AC15" s="90">
        <v>8.6703885154380697E-2</v>
      </c>
      <c r="AD15" s="90">
        <v>9.8134991119005296E-2</v>
      </c>
      <c r="AE15" s="92">
        <v>0.21478412559965102</v>
      </c>
      <c r="AF15" s="90">
        <v>5.9278706646400503E-2</v>
      </c>
      <c r="AG15" s="90">
        <v>4.9780173025102806E-2</v>
      </c>
      <c r="AH15" s="90">
        <v>0.119362220417805</v>
      </c>
      <c r="AI15" s="90">
        <v>7.6521739130434696E-2</v>
      </c>
      <c r="AJ15" s="90">
        <v>8.6703885154380697E-2</v>
      </c>
      <c r="AK15" s="92">
        <v>0.156985698569857</v>
      </c>
      <c r="AL15" s="91">
        <v>5.2079395085066101E-2</v>
      </c>
      <c r="AM15" s="90">
        <v>0.105160911956601</v>
      </c>
      <c r="AN15" s="90">
        <v>9.2951991828396294E-2</v>
      </c>
      <c r="AO15" s="90">
        <v>0.110475509474437</v>
      </c>
      <c r="AP15" s="90">
        <v>9.4862988128126602E-2</v>
      </c>
      <c r="AQ15" s="90">
        <v>8.07201538192623E-2</v>
      </c>
      <c r="AR15" s="90">
        <v>7.7456092206366595E-2</v>
      </c>
      <c r="AS15" s="90">
        <v>0.13154620518040899</v>
      </c>
      <c r="AT15" s="92">
        <v>0.188333968738086</v>
      </c>
      <c r="AU15" s="90">
        <v>4.7887742222882196E-2</v>
      </c>
      <c r="AV15" s="90">
        <v>6.2768766503206397E-2</v>
      </c>
      <c r="AW15" s="90">
        <v>0.12473711882229199</v>
      </c>
      <c r="AX15" s="91">
        <v>3.8470377349818403E-2</v>
      </c>
      <c r="AY15" s="92">
        <v>0.12247117685447</v>
      </c>
      <c r="AZ15" s="90">
        <v>0.10668888066148301</v>
      </c>
      <c r="BA15" s="90">
        <v>4.6191819464033897E-2</v>
      </c>
      <c r="BB15" s="90">
        <v>5.1778060928993404E-2</v>
      </c>
      <c r="BC15" s="90">
        <v>3.9263803680981597E-2</v>
      </c>
      <c r="BD15" s="90">
        <v>0.10318764377259299</v>
      </c>
      <c r="BE15" s="90">
        <v>0.132416165090284</v>
      </c>
      <c r="BF15" s="90">
        <v>7.4273136773136794E-2</v>
      </c>
      <c r="BG15" s="90">
        <v>0.11086105675146801</v>
      </c>
      <c r="BH15" s="90">
        <v>3.64645263575109E-2</v>
      </c>
      <c r="BI15" s="90">
        <v>6.5729134821155596E-2</v>
      </c>
      <c r="BJ15" s="90">
        <v>8.5080886758538005E-2</v>
      </c>
      <c r="BK15" s="90">
        <v>6.2785648994515594E-2</v>
      </c>
      <c r="BL15" s="90">
        <v>7.1637426900584791E-2</v>
      </c>
      <c r="BM15" s="90">
        <v>8.5351571649411997E-2</v>
      </c>
      <c r="BN15" s="90">
        <v>6.62713059345581E-2</v>
      </c>
      <c r="BO15" s="90">
        <v>9.1252116094556204E-2</v>
      </c>
      <c r="BP15" s="91">
        <v>0</v>
      </c>
      <c r="BQ15" s="91">
        <v>0</v>
      </c>
      <c r="BR15" s="92">
        <v>0.30522103234890802</v>
      </c>
      <c r="BS15" s="90">
        <v>5.6612704724036698E-2</v>
      </c>
      <c r="BT15" s="90">
        <v>8.1640820410205095E-2</v>
      </c>
      <c r="BU15" s="90">
        <v>0.144426494345719</v>
      </c>
      <c r="BV15" s="90">
        <v>9.0562913907284701E-2</v>
      </c>
      <c r="BW15" s="90">
        <v>9.8487211478477901E-2</v>
      </c>
      <c r="BX15" s="90">
        <v>4.8577376821651599E-2</v>
      </c>
      <c r="BY15" s="90">
        <v>9.106180560175639E-2</v>
      </c>
      <c r="BZ15" s="90">
        <v>6.8840364133991902E-2</v>
      </c>
      <c r="CA15" s="91">
        <v>1.1094871113473299E-2</v>
      </c>
      <c r="CB15" s="92">
        <v>0.106404096100827</v>
      </c>
      <c r="CC15" s="90">
        <v>6.1429304952621007E-2</v>
      </c>
      <c r="CD15" s="92">
        <v>9.8723523635853697E-2</v>
      </c>
      <c r="CE15" s="90">
        <v>0</v>
      </c>
      <c r="CF15" s="91">
        <v>3.6192281954048597E-2</v>
      </c>
      <c r="CG15" s="92">
        <v>0.14387281524637099</v>
      </c>
      <c r="CH15" s="90">
        <v>3.7672666387609903E-2</v>
      </c>
      <c r="CI15" s="90">
        <v>4.1963685272360503E-2</v>
      </c>
      <c r="CJ15" s="90">
        <v>7.6225274033010007E-2</v>
      </c>
      <c r="CK15" s="90">
        <v>6.7091948966124096E-2</v>
      </c>
      <c r="CL15" s="90">
        <v>8.40425531914894E-2</v>
      </c>
      <c r="CM15" s="90">
        <v>0.17423312883435599</v>
      </c>
      <c r="CN15" s="90">
        <v>8.3183183183183212E-2</v>
      </c>
      <c r="CO15" s="90">
        <v>6.8062827225130892E-2</v>
      </c>
      <c r="CP15" s="90">
        <v>0.11174894756984299</v>
      </c>
      <c r="CQ15" s="90">
        <v>9.6465534075375794E-2</v>
      </c>
      <c r="CR15" s="90">
        <v>6.6420664206642097E-2</v>
      </c>
    </row>
    <row r="16" spans="2:96">
      <c r="B16" s="89" t="s">
        <v>480</v>
      </c>
      <c r="C16" s="90">
        <v>6.4922461230615403E-2</v>
      </c>
      <c r="D16" s="91">
        <v>3.5554055663635904E-2</v>
      </c>
      <c r="E16" s="92">
        <v>9.4763595288042901E-2</v>
      </c>
      <c r="F16" s="90">
        <v>4.31641518061271E-2</v>
      </c>
      <c r="G16" s="92">
        <v>0.10614050008504901</v>
      </c>
      <c r="H16" s="90">
        <v>6.3747895116670797E-2</v>
      </c>
      <c r="I16" s="90">
        <v>8.8151604825859306E-2</v>
      </c>
      <c r="J16" s="90">
        <v>3.6310107948969696E-2</v>
      </c>
      <c r="K16" s="90">
        <v>4.4808843009180997E-2</v>
      </c>
      <c r="L16" s="90">
        <v>6.3719644405897599E-2</v>
      </c>
      <c r="M16" s="90">
        <v>4.7053708782021204E-2</v>
      </c>
      <c r="N16" s="90">
        <v>6.7777357061719098E-2</v>
      </c>
      <c r="O16" s="90">
        <v>8.4569898471493904E-2</v>
      </c>
      <c r="P16" s="90">
        <v>9.8894472361808997E-2</v>
      </c>
      <c r="Q16" s="90">
        <v>8.4059501804418596E-2</v>
      </c>
      <c r="R16" s="90">
        <v>7.0177289995778797E-2</v>
      </c>
      <c r="S16" s="92">
        <v>9.3872755974888811E-2</v>
      </c>
      <c r="T16" s="90">
        <v>5.6259169436210801E-2</v>
      </c>
      <c r="U16" s="90">
        <v>7.6493484515146398E-2</v>
      </c>
      <c r="V16" s="90">
        <v>5.0167948856864299E-2</v>
      </c>
      <c r="W16" s="92">
        <v>0.13019429868103799</v>
      </c>
      <c r="X16" s="90">
        <v>9.8080701224119687E-2</v>
      </c>
      <c r="Y16" s="90">
        <v>6.0028860028860001E-2</v>
      </c>
      <c r="Z16" s="90">
        <v>4.5908879590887998E-2</v>
      </c>
      <c r="AA16" s="90">
        <v>4.0397447055410506E-2</v>
      </c>
      <c r="AB16" s="90">
        <v>4.0577716643741407E-2</v>
      </c>
      <c r="AC16" s="90">
        <v>4.2611370627777097E-2</v>
      </c>
      <c r="AD16" s="90">
        <v>6.4387211367673197E-2</v>
      </c>
      <c r="AE16" s="90">
        <v>0.106846925425207</v>
      </c>
      <c r="AF16" s="90">
        <v>6.3064805858781409E-2</v>
      </c>
      <c r="AG16" s="92">
        <v>0.13019429868103799</v>
      </c>
      <c r="AH16" s="90">
        <v>7.8615191555325994E-2</v>
      </c>
      <c r="AI16" s="90">
        <v>4.2292490118576997E-2</v>
      </c>
      <c r="AJ16" s="90">
        <v>4.2611370627777097E-2</v>
      </c>
      <c r="AK16" s="90">
        <v>8.5808580858085806E-2</v>
      </c>
      <c r="AL16" s="91">
        <v>4.3336483931947001E-2</v>
      </c>
      <c r="AM16" s="90">
        <v>6.1615717322776903E-2</v>
      </c>
      <c r="AN16" s="90">
        <v>0.10790231219240401</v>
      </c>
      <c r="AO16" s="90">
        <v>9.2548138311456293E-2</v>
      </c>
      <c r="AP16" s="92">
        <v>0.106436198013888</v>
      </c>
      <c r="AQ16" s="90">
        <v>5.7192798461807304E-2</v>
      </c>
      <c r="AR16" s="90">
        <v>4.57830223197951E-2</v>
      </c>
      <c r="AS16" s="90">
        <v>7.18244542472571E-2</v>
      </c>
      <c r="AT16" s="90">
        <v>6.9538696149447202E-2</v>
      </c>
      <c r="AU16" s="90">
        <v>9.0281386888410503E-2</v>
      </c>
      <c r="AV16" s="90">
        <v>8.2534892493398807E-2</v>
      </c>
      <c r="AW16" s="90">
        <v>5.2904837013669798E-2</v>
      </c>
      <c r="AX16" s="90">
        <v>4.0998299397894906E-2</v>
      </c>
      <c r="AY16" s="92">
        <v>0.10754840113117201</v>
      </c>
      <c r="AZ16" s="90">
        <v>7.2164630383808298E-2</v>
      </c>
      <c r="BA16" s="90">
        <v>3.7552891396332902E-2</v>
      </c>
      <c r="BB16" s="90">
        <v>3.6024556932700097E-2</v>
      </c>
      <c r="BC16" s="90">
        <v>0</v>
      </c>
      <c r="BD16" s="90">
        <v>4.4528425895497901E-2</v>
      </c>
      <c r="BE16" s="90">
        <v>6.3751381894116207E-2</v>
      </c>
      <c r="BF16" s="90">
        <v>6.2704750204750206E-2</v>
      </c>
      <c r="BG16" s="90">
        <v>8.581213307240701E-2</v>
      </c>
      <c r="BH16" s="90">
        <v>5.2120491478398694E-2</v>
      </c>
      <c r="BI16" s="90">
        <v>5.0443289513910097E-2</v>
      </c>
      <c r="BJ16" s="90">
        <v>5.5122828040743005E-2</v>
      </c>
      <c r="BK16" s="90">
        <v>4.7474862888482704E-2</v>
      </c>
      <c r="BL16" s="90">
        <v>3.9055973266499601E-2</v>
      </c>
      <c r="BM16" s="90">
        <v>9.2144095189019504E-2</v>
      </c>
      <c r="BN16" s="90">
        <v>4.8936258449798896E-2</v>
      </c>
      <c r="BO16" s="90">
        <v>6.4349670603112405E-2</v>
      </c>
      <c r="BP16" s="91">
        <v>0</v>
      </c>
      <c r="BQ16" s="91">
        <v>0</v>
      </c>
      <c r="BR16" s="92">
        <v>0.24044910512468898</v>
      </c>
      <c r="BS16" s="90">
        <v>3.7868029915743603E-2</v>
      </c>
      <c r="BT16" s="90">
        <v>0.101150575287644</v>
      </c>
      <c r="BU16" s="92">
        <v>0.18513731825524998</v>
      </c>
      <c r="BV16" s="90">
        <v>3.37748344370861E-2</v>
      </c>
      <c r="BW16" s="92">
        <v>0.12866500311915199</v>
      </c>
      <c r="BX16" s="90">
        <v>7.4531575294934094E-2</v>
      </c>
      <c r="BY16" s="92">
        <v>8.4724901869469793E-2</v>
      </c>
      <c r="BZ16" s="91">
        <v>2.0765157374903299E-2</v>
      </c>
      <c r="CA16" s="91">
        <v>1.37523252723891E-2</v>
      </c>
      <c r="CB16" s="92">
        <v>8.0992516738873699E-2</v>
      </c>
      <c r="CC16" s="90">
        <v>5.3260514400410797E-2</v>
      </c>
      <c r="CD16" s="92">
        <v>8.5453780333847804E-2</v>
      </c>
      <c r="CE16" s="90">
        <v>0</v>
      </c>
      <c r="CF16" s="91">
        <v>7.9745706000446202E-3</v>
      </c>
      <c r="CG16" s="90">
        <v>8.5612718475362809E-2</v>
      </c>
      <c r="CH16" s="90">
        <v>0.10380912515696901</v>
      </c>
      <c r="CI16" s="90">
        <v>2.6630800268998001E-2</v>
      </c>
      <c r="CJ16" s="90">
        <v>6.7216832556381598E-2</v>
      </c>
      <c r="CK16" s="90">
        <v>4.4324681038275401E-2</v>
      </c>
      <c r="CL16" s="90">
        <v>0.121985815602837</v>
      </c>
      <c r="CM16" s="90">
        <v>3.61963190184049E-2</v>
      </c>
      <c r="CN16" s="90">
        <v>6.1111111111111095E-2</v>
      </c>
      <c r="CO16" s="90">
        <v>0</v>
      </c>
      <c r="CP16" s="90">
        <v>1.6838882510524299E-2</v>
      </c>
      <c r="CQ16" s="90">
        <v>7.4901665411331406E-2</v>
      </c>
      <c r="CR16" s="90">
        <v>3.6349617227515597E-2</v>
      </c>
    </row>
    <row r="17" spans="2:96">
      <c r="B17" s="89" t="s">
        <v>387</v>
      </c>
      <c r="C17" s="90">
        <v>7.9469734867433903E-2</v>
      </c>
      <c r="D17" s="90">
        <v>9.35998729503313E-2</v>
      </c>
      <c r="E17" s="90">
        <v>6.5112151040826405E-2</v>
      </c>
      <c r="F17" s="90">
        <v>0.11284865112025599</v>
      </c>
      <c r="G17" s="90">
        <v>7.8187900436582206E-2</v>
      </c>
      <c r="H17" s="90">
        <v>5.1599711330286305E-2</v>
      </c>
      <c r="I17" s="90">
        <v>6.6867744138402005E-2</v>
      </c>
      <c r="J17" s="90">
        <v>0.105266601243049</v>
      </c>
      <c r="K17" s="90">
        <v>7.7102270132005699E-2</v>
      </c>
      <c r="L17" s="90">
        <v>9.5403295750216804E-2</v>
      </c>
      <c r="M17" s="90">
        <v>7.3272690789913608E-2</v>
      </c>
      <c r="N17" s="90">
        <v>4.2218856493752399E-2</v>
      </c>
      <c r="O17" s="90">
        <v>5.8797277697199599E-2</v>
      </c>
      <c r="P17" s="90">
        <v>3.6984924623115603E-2</v>
      </c>
      <c r="Q17" s="91">
        <v>2.2797288971041302E-2</v>
      </c>
      <c r="R17" s="92">
        <v>0.15111861544955699</v>
      </c>
      <c r="S17" s="91">
        <v>3.78868534087154E-2</v>
      </c>
      <c r="T17" s="90">
        <v>8.5496571753645598E-2</v>
      </c>
      <c r="U17" s="90">
        <v>8.9693687595193805E-2</v>
      </c>
      <c r="V17" s="90">
        <v>7.9640264384007009E-2</v>
      </c>
      <c r="W17" s="90">
        <v>6.83590980002836E-2</v>
      </c>
      <c r="X17" s="90">
        <v>5.3045186640471496E-2</v>
      </c>
      <c r="Y17" s="90">
        <v>7.0995670995671001E-2</v>
      </c>
      <c r="Z17" s="92">
        <v>0.14632728963272901</v>
      </c>
      <c r="AA17" s="90">
        <v>6.8682912677690805E-2</v>
      </c>
      <c r="AB17" s="90">
        <v>3.7482806052269599E-2</v>
      </c>
      <c r="AC17" s="90">
        <v>9.3198131480004498E-2</v>
      </c>
      <c r="AD17" s="90">
        <v>6.6829484902309097E-2</v>
      </c>
      <c r="AE17" s="90">
        <v>2.7038813781072802E-2</v>
      </c>
      <c r="AF17" s="90">
        <v>8.4565427663396503E-2</v>
      </c>
      <c r="AG17" s="90">
        <v>6.83590980002836E-2</v>
      </c>
      <c r="AH17" s="90">
        <v>6.2227799512807297E-2</v>
      </c>
      <c r="AI17" s="90">
        <v>9.1501976284584896E-2</v>
      </c>
      <c r="AJ17" s="90">
        <v>9.3198131480004498E-2</v>
      </c>
      <c r="AK17" s="90">
        <v>4.6754675467546802E-2</v>
      </c>
      <c r="AL17" s="90">
        <v>0.10080340264650299</v>
      </c>
      <c r="AM17" s="90">
        <v>6.7150502162598005E-2</v>
      </c>
      <c r="AN17" s="90">
        <v>3.6122202618627502E-2</v>
      </c>
      <c r="AO17" s="90">
        <v>7.4365391490883198E-2</v>
      </c>
      <c r="AP17" s="92">
        <v>0.13633987904129</v>
      </c>
      <c r="AQ17" s="90">
        <v>7.6839713336829207E-2</v>
      </c>
      <c r="AR17" s="91">
        <v>4.5805890962312502E-2</v>
      </c>
      <c r="AS17" s="90">
        <v>0.12170568940165101</v>
      </c>
      <c r="AT17" s="90">
        <v>5.9550133434998098E-2</v>
      </c>
      <c r="AU17" s="90">
        <v>4.4249758705174898E-2</v>
      </c>
      <c r="AV17" s="90">
        <v>3.1082610335722398E-2</v>
      </c>
      <c r="AW17" s="90">
        <v>6.6508937960042105E-2</v>
      </c>
      <c r="AX17" s="90">
        <v>4.91336121707956E-2</v>
      </c>
      <c r="AY17" s="90">
        <v>7.2177507069828103E-2</v>
      </c>
      <c r="AZ17" s="91">
        <v>4.0941626558064798E-2</v>
      </c>
      <c r="BA17" s="90">
        <v>6.1354019746121306E-2</v>
      </c>
      <c r="BB17" s="90">
        <v>8.3285068921579886E-2</v>
      </c>
      <c r="BC17" s="90">
        <v>5.01314636283961E-2</v>
      </c>
      <c r="BD17" s="91">
        <v>0</v>
      </c>
      <c r="BE17" s="91">
        <v>7.3701019530770196E-3</v>
      </c>
      <c r="BF17" s="90">
        <v>4.3662981162981201E-2</v>
      </c>
      <c r="BG17" s="90">
        <v>0.10694716242661499</v>
      </c>
      <c r="BH17" s="90">
        <v>3.0321046373364999E-2</v>
      </c>
      <c r="BI17" s="90">
        <v>2.5680220116172402E-2</v>
      </c>
      <c r="BJ17" s="90">
        <v>0</v>
      </c>
      <c r="BK17" s="90">
        <v>8.7237202925045804E-2</v>
      </c>
      <c r="BL17" s="90">
        <v>2.6106934001670797E-2</v>
      </c>
      <c r="BM17" s="92">
        <v>0.18391343045861197</v>
      </c>
      <c r="BN17" s="90">
        <v>6.6810434205615193E-2</v>
      </c>
      <c r="BO17" s="91">
        <v>4.40351628627954E-2</v>
      </c>
      <c r="BP17" s="91">
        <v>0</v>
      </c>
      <c r="BQ17" s="91">
        <v>0</v>
      </c>
      <c r="BR17" s="91">
        <v>0</v>
      </c>
      <c r="BS17" s="91">
        <v>2.0259396004922801E-2</v>
      </c>
      <c r="BT17" s="90">
        <v>5.7228614307153605E-2</v>
      </c>
      <c r="BU17" s="90">
        <v>3.0371567043618701E-2</v>
      </c>
      <c r="BV17" s="90">
        <v>2.8642384105960299E-2</v>
      </c>
      <c r="BW17" s="91">
        <v>2.7370555208983197E-2</v>
      </c>
      <c r="BX17" s="90">
        <v>6.2456627342123497E-2</v>
      </c>
      <c r="BY17" s="90">
        <v>7.4046969596167897E-2</v>
      </c>
      <c r="BZ17" s="90">
        <v>4.7242220503361798E-2</v>
      </c>
      <c r="CA17" s="90">
        <v>5.6470900876959905E-2</v>
      </c>
      <c r="CB17" s="91">
        <v>5.4273335959039104E-2</v>
      </c>
      <c r="CC17" s="92">
        <v>0.170284273911217</v>
      </c>
      <c r="CD17" s="90">
        <v>6.8144199747510306E-2</v>
      </c>
      <c r="CE17" s="90">
        <v>7.9475624743957404E-2</v>
      </c>
      <c r="CF17" s="90">
        <v>9.3073834485835394E-2</v>
      </c>
      <c r="CG17" s="90">
        <v>6.4579836081761599E-2</v>
      </c>
      <c r="CH17" s="90">
        <v>1.7161992465466701E-2</v>
      </c>
      <c r="CI17" s="90">
        <v>6.0659045057162103E-2</v>
      </c>
      <c r="CJ17" s="91">
        <v>0</v>
      </c>
      <c r="CK17" s="90">
        <v>3.5855697316322002E-2</v>
      </c>
      <c r="CL17" s="90">
        <v>0.12340425531914899</v>
      </c>
      <c r="CM17" s="90">
        <v>0</v>
      </c>
      <c r="CN17" s="91">
        <v>0</v>
      </c>
      <c r="CO17" s="90">
        <v>0.133507853403141</v>
      </c>
      <c r="CP17" s="92">
        <v>0.24071947952545</v>
      </c>
      <c r="CQ17" s="91">
        <v>2.7952129885346001E-2</v>
      </c>
      <c r="CR17" s="90">
        <v>4.2793413008756997E-2</v>
      </c>
    </row>
    <row r="18" spans="2:96" s="83" customFormat="1">
      <c r="B18" s="96" t="s">
        <v>479</v>
      </c>
      <c r="C18" s="97">
        <v>10.199999999999999</v>
      </c>
      <c r="D18" s="99">
        <v>9.1</v>
      </c>
      <c r="E18" s="98">
        <v>11.3</v>
      </c>
      <c r="F18" s="98">
        <v>9.8000000000000007</v>
      </c>
      <c r="G18" s="98">
        <v>11.2</v>
      </c>
      <c r="H18" s="98">
        <v>10.4</v>
      </c>
      <c r="I18" s="98">
        <v>10.8</v>
      </c>
      <c r="J18" s="99">
        <v>8.1</v>
      </c>
      <c r="K18" s="98">
        <v>10.3</v>
      </c>
      <c r="L18" s="98">
        <v>10.6</v>
      </c>
      <c r="M18" s="99">
        <v>9.5</v>
      </c>
      <c r="N18" s="97">
        <v>9.9</v>
      </c>
      <c r="O18" s="98">
        <v>11.3</v>
      </c>
      <c r="P18" s="97">
        <v>10.5</v>
      </c>
      <c r="Q18" s="97">
        <v>10.8</v>
      </c>
      <c r="R18" s="97">
        <v>10.4</v>
      </c>
      <c r="S18" s="97">
        <v>10.6</v>
      </c>
      <c r="T18" s="99">
        <v>10.1</v>
      </c>
      <c r="U18" s="97">
        <v>10.1</v>
      </c>
      <c r="V18" s="99">
        <v>9.1</v>
      </c>
      <c r="W18" s="98">
        <v>11.4</v>
      </c>
      <c r="X18" s="98">
        <v>11.5</v>
      </c>
      <c r="Y18" s="99">
        <v>9.6</v>
      </c>
      <c r="Z18" s="97">
        <v>10.6</v>
      </c>
      <c r="AA18" s="99">
        <v>9.1999999999999993</v>
      </c>
      <c r="AB18" s="98">
        <v>12.3</v>
      </c>
      <c r="AC18" s="99">
        <v>9.8000000000000007</v>
      </c>
      <c r="AD18" s="98">
        <v>11.2</v>
      </c>
      <c r="AE18" s="98">
        <v>12.4</v>
      </c>
      <c r="AF18" s="99">
        <v>9.6</v>
      </c>
      <c r="AG18" s="98">
        <v>11.4</v>
      </c>
      <c r="AH18" s="97">
        <v>10.5</v>
      </c>
      <c r="AI18" s="99">
        <v>10</v>
      </c>
      <c r="AJ18" s="99">
        <v>9.8000000000000007</v>
      </c>
      <c r="AK18" s="98">
        <v>11.8</v>
      </c>
      <c r="AL18" s="99">
        <v>8.9</v>
      </c>
      <c r="AM18" s="98">
        <v>10.8</v>
      </c>
      <c r="AN18" s="98">
        <v>11.5</v>
      </c>
      <c r="AO18" s="98">
        <v>11.2</v>
      </c>
      <c r="AP18" s="98">
        <v>11.7</v>
      </c>
      <c r="AQ18" s="99">
        <v>9.8000000000000007</v>
      </c>
      <c r="AR18" s="99">
        <v>9.6999999999999993</v>
      </c>
      <c r="AS18" s="98">
        <v>11.6</v>
      </c>
      <c r="AT18" s="98">
        <v>11.9</v>
      </c>
      <c r="AU18" s="98">
        <v>10.199999999999999</v>
      </c>
      <c r="AV18" s="98">
        <v>10.3</v>
      </c>
      <c r="AW18" s="98">
        <v>10.4</v>
      </c>
      <c r="AX18" s="99">
        <v>8.6</v>
      </c>
      <c r="AY18" s="98">
        <v>12.5</v>
      </c>
      <c r="AZ18" s="98">
        <v>11</v>
      </c>
      <c r="BA18" s="99">
        <v>8.5</v>
      </c>
      <c r="BB18" s="99">
        <v>7.6</v>
      </c>
      <c r="BC18" s="99">
        <v>8.3000000000000007</v>
      </c>
      <c r="BD18" s="98">
        <v>11.5</v>
      </c>
      <c r="BE18" s="98">
        <v>11.2</v>
      </c>
      <c r="BF18" s="98">
        <v>10.1</v>
      </c>
      <c r="BG18" s="98">
        <v>10.8</v>
      </c>
      <c r="BH18" s="97">
        <v>8.5</v>
      </c>
      <c r="BI18" s="98">
        <v>11.1</v>
      </c>
      <c r="BJ18" s="97">
        <v>9.6999999999999993</v>
      </c>
      <c r="BK18" s="99">
        <v>8.6999999999999993</v>
      </c>
      <c r="BL18" s="99">
        <v>8.6</v>
      </c>
      <c r="BM18" s="98">
        <v>11.2</v>
      </c>
      <c r="BN18" s="99">
        <v>9.1999999999999993</v>
      </c>
      <c r="BO18" s="98">
        <v>10.4</v>
      </c>
      <c r="BP18" s="99">
        <v>4</v>
      </c>
      <c r="BQ18" s="98">
        <v>10</v>
      </c>
      <c r="BR18" s="98">
        <v>18.899999999999999</v>
      </c>
      <c r="BS18" s="99">
        <v>9.1999999999999993</v>
      </c>
      <c r="BT18" s="98">
        <v>10.9</v>
      </c>
      <c r="BU18" s="98">
        <v>12.7</v>
      </c>
      <c r="BV18" s="97">
        <v>9.8000000000000007</v>
      </c>
      <c r="BW18" s="97">
        <v>11.3</v>
      </c>
      <c r="BX18" s="97">
        <v>9.8000000000000007</v>
      </c>
      <c r="BY18" s="98">
        <v>11</v>
      </c>
      <c r="BZ18" s="99">
        <v>8.9</v>
      </c>
      <c r="CA18" s="99">
        <v>7.2</v>
      </c>
      <c r="CB18" s="98">
        <v>11.3</v>
      </c>
      <c r="CC18" s="98">
        <v>9</v>
      </c>
      <c r="CD18" s="98">
        <v>11.1</v>
      </c>
      <c r="CE18" s="99">
        <v>4.8</v>
      </c>
      <c r="CF18" s="98">
        <v>7.9</v>
      </c>
      <c r="CG18" s="98">
        <v>11.3</v>
      </c>
      <c r="CH18" s="97">
        <v>9.1</v>
      </c>
      <c r="CI18" s="99">
        <v>8.8000000000000007</v>
      </c>
      <c r="CJ18" s="98">
        <v>10.3</v>
      </c>
      <c r="CK18" s="97">
        <v>9.6999999999999993</v>
      </c>
      <c r="CL18" s="98">
        <v>11.7</v>
      </c>
      <c r="CM18" s="98">
        <v>11.2</v>
      </c>
      <c r="CN18" s="98">
        <v>11.2</v>
      </c>
      <c r="CO18" s="99">
        <v>7.2</v>
      </c>
      <c r="CP18" s="99">
        <v>8.6</v>
      </c>
      <c r="CQ18" s="98">
        <v>10.8</v>
      </c>
      <c r="CR18" s="99">
        <v>9.5</v>
      </c>
    </row>
    <row r="19" spans="2:96" s="88" customFormat="1" ht="15"/>
    <row r="20" spans="2:96">
      <c r="B20" s="102" t="s">
        <v>478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3"/>
      <c r="CC20" s="103"/>
      <c r="CD20" s="103"/>
      <c r="CE20" s="103"/>
      <c r="CF20" s="103"/>
      <c r="CG20" s="103"/>
      <c r="CH20" s="103"/>
      <c r="CI20" s="103"/>
      <c r="CJ20" s="103"/>
      <c r="CK20" s="103"/>
      <c r="CL20" s="103"/>
      <c r="CM20" s="103"/>
      <c r="CN20" s="103"/>
      <c r="CO20" s="103"/>
      <c r="CP20" s="103"/>
      <c r="CQ20" s="103"/>
      <c r="CR20" s="103"/>
    </row>
    <row r="21" spans="2:96" ht="53.65" customHeight="1">
      <c r="B21" s="104" t="s">
        <v>0</v>
      </c>
      <c r="C21" s="95"/>
      <c r="D21" s="100" t="s">
        <v>1</v>
      </c>
      <c r="E21" s="101"/>
      <c r="F21" s="100" t="s">
        <v>2</v>
      </c>
      <c r="G21" s="101"/>
      <c r="H21" s="101"/>
      <c r="I21" s="101"/>
      <c r="J21" s="101"/>
      <c r="K21" s="101"/>
      <c r="L21" s="100" t="s">
        <v>399</v>
      </c>
      <c r="M21" s="101"/>
      <c r="N21" s="101"/>
      <c r="O21" s="101"/>
      <c r="P21" s="101"/>
      <c r="Q21" s="101"/>
      <c r="R21" s="101"/>
      <c r="S21" s="101"/>
      <c r="T21" s="101"/>
      <c r="U21" s="100" t="s">
        <v>398</v>
      </c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0" t="s">
        <v>3</v>
      </c>
      <c r="AG21" s="101"/>
      <c r="AH21" s="101"/>
      <c r="AI21" s="101"/>
      <c r="AJ21" s="101"/>
      <c r="AK21" s="101"/>
      <c r="AL21" s="100" t="s">
        <v>4</v>
      </c>
      <c r="AM21" s="101"/>
      <c r="AN21" s="101"/>
      <c r="AO21" s="101"/>
      <c r="AP21" s="100" t="s">
        <v>5</v>
      </c>
      <c r="AQ21" s="101"/>
      <c r="AR21" s="101"/>
      <c r="AS21" s="100" t="s">
        <v>6</v>
      </c>
      <c r="AT21" s="101"/>
      <c r="AU21" s="101"/>
      <c r="AV21" s="101"/>
      <c r="AW21" s="101"/>
      <c r="AX21" s="101"/>
      <c r="AY21" s="100" t="s">
        <v>7</v>
      </c>
      <c r="AZ21" s="101"/>
      <c r="BA21" s="101"/>
      <c r="BB21" s="101"/>
      <c r="BC21" s="101"/>
      <c r="BD21" s="100" t="s">
        <v>458</v>
      </c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0" t="s">
        <v>457</v>
      </c>
      <c r="BQ21" s="101"/>
      <c r="BR21" s="101"/>
      <c r="BS21" s="100" t="s">
        <v>456</v>
      </c>
      <c r="BT21" s="101"/>
      <c r="BU21" s="101"/>
      <c r="BV21" s="100" t="s">
        <v>455</v>
      </c>
      <c r="BW21" s="101"/>
      <c r="BX21" s="101"/>
      <c r="BY21" s="100" t="s">
        <v>454</v>
      </c>
      <c r="BZ21" s="101"/>
      <c r="CA21" s="100" t="s">
        <v>453</v>
      </c>
      <c r="CB21" s="101"/>
      <c r="CC21" s="101"/>
      <c r="CD21" s="100" t="s">
        <v>452</v>
      </c>
      <c r="CE21" s="101"/>
      <c r="CF21" s="101"/>
      <c r="CG21" s="100" t="s">
        <v>451</v>
      </c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</row>
    <row r="22" spans="2:96" ht="38.25">
      <c r="B22" s="105"/>
      <c r="C22" s="95" t="s">
        <v>8</v>
      </c>
      <c r="D22" s="95" t="s">
        <v>9</v>
      </c>
      <c r="E22" s="95" t="s">
        <v>10</v>
      </c>
      <c r="F22" s="95" t="s">
        <v>11</v>
      </c>
      <c r="G22" s="95" t="s">
        <v>12</v>
      </c>
      <c r="H22" s="95" t="s">
        <v>13</v>
      </c>
      <c r="I22" s="95" t="s">
        <v>14</v>
      </c>
      <c r="J22" s="95" t="s">
        <v>15</v>
      </c>
      <c r="K22" s="95" t="s">
        <v>16</v>
      </c>
      <c r="L22" s="95" t="s">
        <v>450</v>
      </c>
      <c r="M22" s="95" t="s">
        <v>449</v>
      </c>
      <c r="N22" s="95" t="s">
        <v>448</v>
      </c>
      <c r="O22" s="95" t="s">
        <v>447</v>
      </c>
      <c r="P22" s="95" t="s">
        <v>446</v>
      </c>
      <c r="Q22" s="95" t="s">
        <v>445</v>
      </c>
      <c r="R22" s="95" t="s">
        <v>444</v>
      </c>
      <c r="S22" s="95" t="s">
        <v>443</v>
      </c>
      <c r="T22" s="95" t="s">
        <v>442</v>
      </c>
      <c r="U22" s="95" t="s">
        <v>397</v>
      </c>
      <c r="V22" s="95" t="s">
        <v>396</v>
      </c>
      <c r="W22" s="95" t="s">
        <v>17</v>
      </c>
      <c r="X22" s="95" t="s">
        <v>395</v>
      </c>
      <c r="Y22" s="95" t="s">
        <v>394</v>
      </c>
      <c r="Z22" s="95" t="s">
        <v>393</v>
      </c>
      <c r="AA22" s="95" t="s">
        <v>392</v>
      </c>
      <c r="AB22" s="95" t="s">
        <v>391</v>
      </c>
      <c r="AC22" s="95" t="s">
        <v>18</v>
      </c>
      <c r="AD22" s="95" t="s">
        <v>390</v>
      </c>
      <c r="AE22" s="95" t="s">
        <v>389</v>
      </c>
      <c r="AF22" s="95" t="s">
        <v>19</v>
      </c>
      <c r="AG22" s="95" t="s">
        <v>17</v>
      </c>
      <c r="AH22" s="95" t="s">
        <v>20</v>
      </c>
      <c r="AI22" s="95" t="s">
        <v>21</v>
      </c>
      <c r="AJ22" s="95" t="s">
        <v>18</v>
      </c>
      <c r="AK22" s="95" t="s">
        <v>22</v>
      </c>
      <c r="AL22" s="95" t="s">
        <v>23</v>
      </c>
      <c r="AM22" s="95" t="s">
        <v>24</v>
      </c>
      <c r="AN22" s="95" t="s">
        <v>25</v>
      </c>
      <c r="AO22" s="95" t="s">
        <v>26</v>
      </c>
      <c r="AP22" s="95" t="s">
        <v>27</v>
      </c>
      <c r="AQ22" s="95" t="s">
        <v>28</v>
      </c>
      <c r="AR22" s="95" t="s">
        <v>29</v>
      </c>
      <c r="AS22" s="95" t="s">
        <v>30</v>
      </c>
      <c r="AT22" s="95" t="s">
        <v>31</v>
      </c>
      <c r="AU22" s="95" t="s">
        <v>32</v>
      </c>
      <c r="AV22" s="95" t="s">
        <v>33</v>
      </c>
      <c r="AW22" s="95" t="s">
        <v>34</v>
      </c>
      <c r="AX22" s="95" t="s">
        <v>35</v>
      </c>
      <c r="AY22" s="95" t="s">
        <v>30</v>
      </c>
      <c r="AZ22" s="95" t="s">
        <v>31</v>
      </c>
      <c r="BA22" s="95" t="s">
        <v>32</v>
      </c>
      <c r="BB22" s="95" t="s">
        <v>33</v>
      </c>
      <c r="BC22" s="95" t="s">
        <v>36</v>
      </c>
      <c r="BD22" s="95" t="s">
        <v>416</v>
      </c>
      <c r="BE22" s="95" t="s">
        <v>420</v>
      </c>
      <c r="BF22" s="95" t="s">
        <v>423</v>
      </c>
      <c r="BG22" s="95" t="s">
        <v>418</v>
      </c>
      <c r="BH22" s="95" t="s">
        <v>441</v>
      </c>
      <c r="BI22" s="95" t="s">
        <v>419</v>
      </c>
      <c r="BJ22" s="95" t="s">
        <v>417</v>
      </c>
      <c r="BK22" s="95" t="s">
        <v>421</v>
      </c>
      <c r="BL22" s="95" t="s">
        <v>422</v>
      </c>
      <c r="BM22" s="95" t="s">
        <v>440</v>
      </c>
      <c r="BN22" s="95" t="s">
        <v>439</v>
      </c>
      <c r="BO22" s="95" t="s">
        <v>438</v>
      </c>
      <c r="BP22" s="95" t="s">
        <v>437</v>
      </c>
      <c r="BQ22" s="95" t="s">
        <v>436</v>
      </c>
      <c r="BR22" s="95" t="s">
        <v>435</v>
      </c>
      <c r="BS22" s="95" t="s">
        <v>434</v>
      </c>
      <c r="BT22" s="95" t="s">
        <v>433</v>
      </c>
      <c r="BU22" s="95" t="s">
        <v>432</v>
      </c>
      <c r="BV22" s="95" t="s">
        <v>431</v>
      </c>
      <c r="BW22" s="95" t="s">
        <v>430</v>
      </c>
      <c r="BX22" s="95" t="s">
        <v>429</v>
      </c>
      <c r="BY22" s="95" t="s">
        <v>428</v>
      </c>
      <c r="BZ22" s="95" t="s">
        <v>427</v>
      </c>
      <c r="CA22" s="95" t="s">
        <v>428</v>
      </c>
      <c r="CB22" s="95" t="s">
        <v>427</v>
      </c>
      <c r="CC22" s="95" t="s">
        <v>387</v>
      </c>
      <c r="CD22" s="95" t="s">
        <v>426</v>
      </c>
      <c r="CE22" s="95" t="s">
        <v>425</v>
      </c>
      <c r="CF22" s="95" t="s">
        <v>424</v>
      </c>
      <c r="CG22" s="95" t="s">
        <v>423</v>
      </c>
      <c r="CH22" s="95" t="s">
        <v>422</v>
      </c>
      <c r="CI22" s="95" t="s">
        <v>421</v>
      </c>
      <c r="CJ22" s="95" t="s">
        <v>420</v>
      </c>
      <c r="CK22" s="95" t="s">
        <v>419</v>
      </c>
      <c r="CL22" s="95" t="s">
        <v>418</v>
      </c>
      <c r="CM22" s="95" t="s">
        <v>417</v>
      </c>
      <c r="CN22" s="95" t="s">
        <v>416</v>
      </c>
      <c r="CO22" s="95" t="s">
        <v>405</v>
      </c>
      <c r="CP22" s="95" t="s">
        <v>415</v>
      </c>
      <c r="CQ22" s="95" t="s">
        <v>402</v>
      </c>
      <c r="CR22" s="95" t="s">
        <v>403</v>
      </c>
    </row>
    <row r="23" spans="2:96" s="82" customFormat="1">
      <c r="B23" s="94" t="s">
        <v>386</v>
      </c>
      <c r="C23" s="93">
        <v>304</v>
      </c>
      <c r="D23" s="93">
        <v>167</v>
      </c>
      <c r="E23" s="93">
        <v>137</v>
      </c>
      <c r="F23" s="93" t="s">
        <v>465</v>
      </c>
      <c r="G23" s="93">
        <v>62</v>
      </c>
      <c r="H23" s="93">
        <v>131</v>
      </c>
      <c r="I23" s="93">
        <v>96</v>
      </c>
      <c r="J23" s="93" t="s">
        <v>465</v>
      </c>
      <c r="K23" s="93" t="s">
        <v>465</v>
      </c>
      <c r="L23" s="93" t="s">
        <v>465</v>
      </c>
      <c r="M23" s="93" t="s">
        <v>465</v>
      </c>
      <c r="N23" s="93">
        <v>118</v>
      </c>
      <c r="O23" s="93">
        <v>109</v>
      </c>
      <c r="P23" s="93">
        <v>113</v>
      </c>
      <c r="Q23" s="93">
        <v>126</v>
      </c>
      <c r="R23" s="93">
        <v>39</v>
      </c>
      <c r="S23" s="93">
        <v>304</v>
      </c>
      <c r="T23" s="93" t="s">
        <v>465</v>
      </c>
      <c r="U23" s="93">
        <v>44</v>
      </c>
      <c r="V23" s="93">
        <v>33</v>
      </c>
      <c r="W23" s="93">
        <v>34</v>
      </c>
      <c r="X23" s="93">
        <v>28</v>
      </c>
      <c r="Y23" s="93">
        <v>29</v>
      </c>
      <c r="Z23" s="93">
        <v>29</v>
      </c>
      <c r="AA23" s="93">
        <v>37</v>
      </c>
      <c r="AB23" s="93">
        <v>12</v>
      </c>
      <c r="AC23" s="93">
        <v>37</v>
      </c>
      <c r="AD23" s="93">
        <v>10</v>
      </c>
      <c r="AE23" s="93">
        <v>11</v>
      </c>
      <c r="AF23" s="93">
        <v>77</v>
      </c>
      <c r="AG23" s="93">
        <v>34</v>
      </c>
      <c r="AH23" s="93">
        <v>57</v>
      </c>
      <c r="AI23" s="93">
        <v>78</v>
      </c>
      <c r="AJ23" s="93">
        <v>37</v>
      </c>
      <c r="AK23" s="93">
        <v>21</v>
      </c>
      <c r="AL23" s="93">
        <v>99</v>
      </c>
      <c r="AM23" s="93">
        <v>87</v>
      </c>
      <c r="AN23" s="93">
        <v>41</v>
      </c>
      <c r="AO23" s="93">
        <v>77</v>
      </c>
      <c r="AP23" s="93">
        <v>71</v>
      </c>
      <c r="AQ23" s="93">
        <v>78</v>
      </c>
      <c r="AR23" s="93">
        <v>153</v>
      </c>
      <c r="AS23" s="93">
        <v>10</v>
      </c>
      <c r="AT23" s="93">
        <v>20</v>
      </c>
      <c r="AU23" s="93">
        <v>33</v>
      </c>
      <c r="AV23" s="93">
        <v>55</v>
      </c>
      <c r="AW23" s="93">
        <v>79</v>
      </c>
      <c r="AX23" s="93">
        <v>90</v>
      </c>
      <c r="AY23" s="93">
        <v>38</v>
      </c>
      <c r="AZ23" s="93">
        <v>116</v>
      </c>
      <c r="BA23" s="93">
        <v>66</v>
      </c>
      <c r="BB23" s="93">
        <v>43</v>
      </c>
      <c r="BC23" s="93">
        <v>23</v>
      </c>
      <c r="BD23" s="93">
        <v>16</v>
      </c>
      <c r="BE23" s="93">
        <v>23</v>
      </c>
      <c r="BF23" s="93">
        <v>57</v>
      </c>
      <c r="BG23" s="93">
        <v>42</v>
      </c>
      <c r="BH23" s="93">
        <v>12</v>
      </c>
      <c r="BI23" s="93">
        <v>10</v>
      </c>
      <c r="BJ23" s="93">
        <v>13</v>
      </c>
      <c r="BK23" s="93">
        <v>43</v>
      </c>
      <c r="BL23" s="93">
        <v>13</v>
      </c>
      <c r="BM23" s="93">
        <v>73</v>
      </c>
      <c r="BN23" s="93">
        <v>66</v>
      </c>
      <c r="BO23" s="93">
        <v>150</v>
      </c>
      <c r="BP23" s="93">
        <v>111</v>
      </c>
      <c r="BQ23" s="93">
        <v>91</v>
      </c>
      <c r="BR23" s="93">
        <v>90</v>
      </c>
      <c r="BS23" s="93">
        <v>118</v>
      </c>
      <c r="BT23" s="93">
        <v>106</v>
      </c>
      <c r="BU23" s="93">
        <v>73</v>
      </c>
      <c r="BV23" s="93">
        <v>68</v>
      </c>
      <c r="BW23" s="93">
        <v>152</v>
      </c>
      <c r="BX23" s="93">
        <v>68</v>
      </c>
      <c r="BY23" s="93">
        <v>217</v>
      </c>
      <c r="BZ23" s="93">
        <v>37</v>
      </c>
      <c r="CA23" s="93">
        <v>35</v>
      </c>
      <c r="CB23" s="93">
        <v>205</v>
      </c>
      <c r="CC23" s="93">
        <v>64</v>
      </c>
      <c r="CD23" s="93">
        <v>229</v>
      </c>
      <c r="CE23" s="93">
        <v>6</v>
      </c>
      <c r="CF23" s="93">
        <v>40</v>
      </c>
      <c r="CG23" s="93">
        <v>21</v>
      </c>
      <c r="CH23" s="93" t="s">
        <v>465</v>
      </c>
      <c r="CI23" s="93">
        <v>13</v>
      </c>
      <c r="CJ23" s="93">
        <v>47</v>
      </c>
      <c r="CK23" s="93">
        <v>44</v>
      </c>
      <c r="CL23" s="93" t="s">
        <v>465</v>
      </c>
      <c r="CM23" s="93" t="s">
        <v>465</v>
      </c>
      <c r="CN23" s="93">
        <v>20</v>
      </c>
      <c r="CO23" s="93" t="s">
        <v>465</v>
      </c>
      <c r="CP23" s="93">
        <v>14</v>
      </c>
      <c r="CQ23" s="93">
        <v>94</v>
      </c>
      <c r="CR23" s="93">
        <v>64</v>
      </c>
    </row>
    <row r="24" spans="2:96">
      <c r="B24" s="89" t="s">
        <v>477</v>
      </c>
      <c r="C24" s="90">
        <v>0.18455156209846202</v>
      </c>
      <c r="D24" s="92">
        <v>0.24783779951793602</v>
      </c>
      <c r="E24" s="91">
        <v>0.116576562856925</v>
      </c>
      <c r="F24" s="90"/>
      <c r="G24" s="90">
        <v>0.267159884915742</v>
      </c>
      <c r="H24" s="90">
        <v>0.16450018308312001</v>
      </c>
      <c r="I24" s="90">
        <v>0.18703214442976701</v>
      </c>
      <c r="J24" s="90"/>
      <c r="K24" s="90"/>
      <c r="L24" s="90"/>
      <c r="M24" s="90"/>
      <c r="N24" s="90">
        <v>0.183169254070428</v>
      </c>
      <c r="O24" s="90">
        <v>0.19245788240544498</v>
      </c>
      <c r="P24" s="90">
        <v>0.18432160804020101</v>
      </c>
      <c r="Q24" s="90">
        <v>0.14523369421705801</v>
      </c>
      <c r="R24" s="90">
        <v>0.138927869772664</v>
      </c>
      <c r="S24" s="90">
        <v>0.18455156209846202</v>
      </c>
      <c r="T24" s="90"/>
      <c r="U24" s="90">
        <v>0.17631327602674302</v>
      </c>
      <c r="V24" s="90">
        <v>0.24317295188556598</v>
      </c>
      <c r="W24" s="90">
        <v>9.8572702943800106E-2</v>
      </c>
      <c r="X24" s="90">
        <v>0.26441241685144101</v>
      </c>
      <c r="Y24" s="90">
        <v>0.17995910020449901</v>
      </c>
      <c r="Z24" s="90">
        <v>0.109199700822737</v>
      </c>
      <c r="AA24" s="92">
        <v>0.31844822774211601</v>
      </c>
      <c r="AB24" s="90">
        <v>0</v>
      </c>
      <c r="AC24" s="90">
        <v>0.17962003454231401</v>
      </c>
      <c r="AD24" s="90">
        <v>0</v>
      </c>
      <c r="AE24" s="90">
        <v>0.17137476459510398</v>
      </c>
      <c r="AF24" s="90">
        <v>0.20462555066079299</v>
      </c>
      <c r="AG24" s="90">
        <v>9.8572702943800106E-2</v>
      </c>
      <c r="AH24" s="90">
        <v>0.21581548599670503</v>
      </c>
      <c r="AI24" s="90">
        <v>0.195098706603131</v>
      </c>
      <c r="AJ24" s="90">
        <v>0.17962003454231401</v>
      </c>
      <c r="AK24" s="90">
        <v>9.0682610861983107E-2</v>
      </c>
      <c r="AL24" s="90">
        <v>0.23138976820177701</v>
      </c>
      <c r="AM24" s="90">
        <v>0.13590161877274401</v>
      </c>
      <c r="AN24" s="90">
        <v>0.169047619047619</v>
      </c>
      <c r="AO24" s="90">
        <v>0.18146150073565501</v>
      </c>
      <c r="AP24" s="91">
        <v>8.004820106730931E-2</v>
      </c>
      <c r="AQ24" s="90">
        <v>0.158025336293588</v>
      </c>
      <c r="AR24" s="92">
        <v>0.23644490035170002</v>
      </c>
      <c r="AS24" s="90">
        <v>0</v>
      </c>
      <c r="AT24" s="90">
        <v>4.1474654377880199E-2</v>
      </c>
      <c r="AU24" s="91">
        <v>3.1042128603104201E-2</v>
      </c>
      <c r="AV24" s="91">
        <v>4.68409586056645E-2</v>
      </c>
      <c r="AW24" s="90">
        <v>0.16293449197861001</v>
      </c>
      <c r="AX24" s="92">
        <v>0.37914745248003601</v>
      </c>
      <c r="AY24" s="90">
        <v>9.7058014847401702E-2</v>
      </c>
      <c r="AZ24" s="91">
        <v>0.104433962264151</v>
      </c>
      <c r="BA24" s="90">
        <v>0.224210526315789</v>
      </c>
      <c r="BB24" s="90">
        <v>0.19302194710185699</v>
      </c>
      <c r="BC24" s="92">
        <v>0.63837812352663803</v>
      </c>
      <c r="BD24" s="90">
        <v>0.19110138584974501</v>
      </c>
      <c r="BE24" s="90">
        <v>0.16990982439487401</v>
      </c>
      <c r="BF24" s="90">
        <v>0.17993239090350299</v>
      </c>
      <c r="BG24" s="90">
        <v>5.6516368128474402E-2</v>
      </c>
      <c r="BH24" s="90">
        <v>0.4</v>
      </c>
      <c r="BI24" s="90">
        <v>0.19810040705563101</v>
      </c>
      <c r="BJ24" s="90">
        <v>0.41029766693483505</v>
      </c>
      <c r="BK24" s="90">
        <v>0.28398950131233602</v>
      </c>
      <c r="BL24" s="90">
        <v>0.12139737991266401</v>
      </c>
      <c r="BM24" s="90">
        <v>0.12014787430683899</v>
      </c>
      <c r="BN24" s="92">
        <v>0.30017271157167502</v>
      </c>
      <c r="BO24" s="90">
        <v>0.16747317483694499</v>
      </c>
      <c r="BP24" s="90">
        <v>0.21463946117274102</v>
      </c>
      <c r="BQ24" s="90">
        <v>0.22082840236686402</v>
      </c>
      <c r="BR24" s="90">
        <v>0.10977679154157399</v>
      </c>
      <c r="BS24" s="92">
        <v>0.47590646596610803</v>
      </c>
      <c r="BT24" s="91">
        <v>0</v>
      </c>
      <c r="BU24" s="91">
        <v>0</v>
      </c>
      <c r="BV24" s="92">
        <v>0.41175496688741703</v>
      </c>
      <c r="BW24" s="91">
        <v>0.105505302557704</v>
      </c>
      <c r="BX24" s="90">
        <v>0.11603053435114501</v>
      </c>
      <c r="BY24" s="91">
        <v>9.7882257574222392E-2</v>
      </c>
      <c r="BZ24" s="92">
        <v>0.401211421978656</v>
      </c>
      <c r="CA24" s="90">
        <v>0.28321318228630299</v>
      </c>
      <c r="CB24" s="90">
        <v>0.163239613932018</v>
      </c>
      <c r="CC24" s="90">
        <v>0.20714557202584602</v>
      </c>
      <c r="CD24" s="91">
        <v>0.15137090632140102</v>
      </c>
      <c r="CE24" s="90">
        <v>0.54926108374384197</v>
      </c>
      <c r="CF24" s="92">
        <v>0.38920276208411797</v>
      </c>
      <c r="CG24" s="90">
        <v>0.19063706563706601</v>
      </c>
      <c r="CH24" s="90"/>
      <c r="CI24" s="92">
        <v>0.54940711462450598</v>
      </c>
      <c r="CJ24" s="90">
        <v>0.26200676437429499</v>
      </c>
      <c r="CK24" s="90">
        <v>7.8506725226461696E-2</v>
      </c>
      <c r="CL24" s="90"/>
      <c r="CM24" s="90"/>
      <c r="CN24" s="90">
        <v>0.27703875072296102</v>
      </c>
      <c r="CO24" s="90"/>
      <c r="CP24" s="90">
        <v>0.10663082437276</v>
      </c>
      <c r="CQ24" s="90">
        <v>0.23660662405578101</v>
      </c>
      <c r="CR24" s="90">
        <v>0.18845657385211101</v>
      </c>
    </row>
    <row r="25" spans="2:96">
      <c r="B25" s="89" t="s">
        <v>476</v>
      </c>
      <c r="C25" s="90">
        <v>0.20323800433202399</v>
      </c>
      <c r="D25" s="90">
        <v>0.17552814405217698</v>
      </c>
      <c r="E25" s="90">
        <v>0.23300083758471002</v>
      </c>
      <c r="F25" s="90"/>
      <c r="G25" s="90">
        <v>0.20283600493218198</v>
      </c>
      <c r="H25" s="90">
        <v>0.18912486268765999</v>
      </c>
      <c r="I25" s="90">
        <v>0.25968736239542001</v>
      </c>
      <c r="J25" s="90"/>
      <c r="K25" s="90"/>
      <c r="L25" s="90"/>
      <c r="M25" s="90"/>
      <c r="N25" s="90">
        <v>0.20143884892086303</v>
      </c>
      <c r="O25" s="90">
        <v>0.13198705790471899</v>
      </c>
      <c r="P25" s="90">
        <v>0.22120603015075399</v>
      </c>
      <c r="Q25" s="90">
        <v>0.236246809259748</v>
      </c>
      <c r="R25" s="92">
        <v>0.354757227055852</v>
      </c>
      <c r="S25" s="90">
        <v>0.20323800433202399</v>
      </c>
      <c r="T25" s="90"/>
      <c r="U25" s="90">
        <v>0.28213944603629398</v>
      </c>
      <c r="V25" s="90">
        <v>0.18907672301690501</v>
      </c>
      <c r="W25" s="90">
        <v>0.115967885816235</v>
      </c>
      <c r="X25" s="90">
        <v>0.124168514412417</v>
      </c>
      <c r="Y25" s="90">
        <v>0.16728016359918199</v>
      </c>
      <c r="Z25" s="92">
        <v>0.37247569184741997</v>
      </c>
      <c r="AA25" s="90">
        <v>0.16550376779235301</v>
      </c>
      <c r="AB25" s="90">
        <v>8.4558823529411797E-2</v>
      </c>
      <c r="AC25" s="90">
        <v>0.273747841105354</v>
      </c>
      <c r="AD25" s="90">
        <v>0</v>
      </c>
      <c r="AE25" s="90">
        <v>0.11676082862523501</v>
      </c>
      <c r="AF25" s="90">
        <v>0.24273127753304</v>
      </c>
      <c r="AG25" s="90">
        <v>0.115967885816235</v>
      </c>
      <c r="AH25" s="90">
        <v>0.14897622970110599</v>
      </c>
      <c r="AI25" s="90">
        <v>0.228863172226004</v>
      </c>
      <c r="AJ25" s="90">
        <v>0.273747841105354</v>
      </c>
      <c r="AK25" s="90">
        <v>6.1783756851021401E-2</v>
      </c>
      <c r="AL25" s="90">
        <v>0.21341774737057101</v>
      </c>
      <c r="AM25" s="90">
        <v>0.209060107918183</v>
      </c>
      <c r="AN25" s="90">
        <v>0.21845238095238098</v>
      </c>
      <c r="AO25" s="90">
        <v>0.170998855648193</v>
      </c>
      <c r="AP25" s="90">
        <v>0.14184885522465099</v>
      </c>
      <c r="AQ25" s="90">
        <v>0.18649601671673</v>
      </c>
      <c r="AR25" s="90">
        <v>0.24062133645955502</v>
      </c>
      <c r="AS25" s="90">
        <v>0</v>
      </c>
      <c r="AT25" s="90">
        <v>0.15931533903884099</v>
      </c>
      <c r="AU25" s="90">
        <v>0.11973392461197299</v>
      </c>
      <c r="AV25" s="91">
        <v>7.8976034858387806E-2</v>
      </c>
      <c r="AW25" s="92">
        <v>0.32553475935828902</v>
      </c>
      <c r="AX25" s="92">
        <v>0.28399505117534596</v>
      </c>
      <c r="AY25" s="91">
        <v>3.3269177893868601E-2</v>
      </c>
      <c r="AZ25" s="90">
        <v>0.238490566037736</v>
      </c>
      <c r="BA25" s="90">
        <v>0.26385964912280696</v>
      </c>
      <c r="BB25" s="90">
        <v>0.28221722003376498</v>
      </c>
      <c r="BC25" s="90">
        <v>0.121169259783121</v>
      </c>
      <c r="BD25" s="90">
        <v>0.14442013129102801</v>
      </c>
      <c r="BE25" s="90">
        <v>0.17750355956336</v>
      </c>
      <c r="BF25" s="90">
        <v>0.23140749846342998</v>
      </c>
      <c r="BG25" s="90">
        <v>0.143298332303891</v>
      </c>
      <c r="BH25" s="90">
        <v>0.19323671497584499</v>
      </c>
      <c r="BI25" s="90">
        <v>0.31478968792401596</v>
      </c>
      <c r="BJ25" s="90">
        <v>0.28479485116653303</v>
      </c>
      <c r="BK25" s="90">
        <v>0.215748031496063</v>
      </c>
      <c r="BL25" s="90">
        <v>0.19912663755458498</v>
      </c>
      <c r="BM25" s="90">
        <v>0.18669131238447301</v>
      </c>
      <c r="BN25" s="90">
        <v>0.24317789291882602</v>
      </c>
      <c r="BO25" s="90">
        <v>0.19229960025247197</v>
      </c>
      <c r="BP25" s="90">
        <v>0.23543977812995201</v>
      </c>
      <c r="BQ25" s="90">
        <v>0.232899408284024</v>
      </c>
      <c r="BR25" s="90">
        <v>0.14750032632815599</v>
      </c>
      <c r="BS25" s="92">
        <v>0.52409353403389192</v>
      </c>
      <c r="BT25" s="91">
        <v>0</v>
      </c>
      <c r="BU25" s="91">
        <v>0</v>
      </c>
      <c r="BV25" s="90">
        <v>0.23658940397351</v>
      </c>
      <c r="BW25" s="90">
        <v>0.18434185901434802</v>
      </c>
      <c r="BX25" s="90">
        <v>0.203886190145732</v>
      </c>
      <c r="BY25" s="91">
        <v>0.16156652143074302</v>
      </c>
      <c r="BZ25" s="90">
        <v>0.31093164118834699</v>
      </c>
      <c r="CA25" s="90">
        <v>0.31754205286646103</v>
      </c>
      <c r="CB25" s="91">
        <v>0.15259127150650401</v>
      </c>
      <c r="CC25" s="92">
        <v>0.32345115925503598</v>
      </c>
      <c r="CD25" s="91">
        <v>0.16803122619954303</v>
      </c>
      <c r="CE25" s="90">
        <v>0.34975369458128097</v>
      </c>
      <c r="CF25" s="90">
        <v>0.27369742623979898</v>
      </c>
      <c r="CG25" s="90">
        <v>0.312258687258687</v>
      </c>
      <c r="CH25" s="90"/>
      <c r="CI25" s="90">
        <v>0.17865612648221302</v>
      </c>
      <c r="CJ25" s="90">
        <v>0.182412626832018</v>
      </c>
      <c r="CK25" s="90">
        <v>0.1836398572605</v>
      </c>
      <c r="CL25" s="90"/>
      <c r="CM25" s="90"/>
      <c r="CN25" s="90">
        <v>0.114517061885483</v>
      </c>
      <c r="CO25" s="90"/>
      <c r="CP25" s="90">
        <v>0.15770609318996398</v>
      </c>
      <c r="CQ25" s="90">
        <v>0.20209180708890201</v>
      </c>
      <c r="CR25" s="90">
        <v>0.19878296146044602</v>
      </c>
    </row>
    <row r="26" spans="2:96">
      <c r="B26" s="89" t="s">
        <v>475</v>
      </c>
      <c r="C26" s="90">
        <v>0.16388266823304801</v>
      </c>
      <c r="D26" s="90">
        <v>0.181979299588828</v>
      </c>
      <c r="E26" s="90">
        <v>0.144445290489606</v>
      </c>
      <c r="F26" s="90"/>
      <c r="G26" s="90">
        <v>0.12207151664611599</v>
      </c>
      <c r="H26" s="90">
        <v>0.178414500183083</v>
      </c>
      <c r="I26" s="90">
        <v>0.143879348304711</v>
      </c>
      <c r="J26" s="90"/>
      <c r="K26" s="90"/>
      <c r="L26" s="90"/>
      <c r="M26" s="90"/>
      <c r="N26" s="90">
        <v>0.16698220371071598</v>
      </c>
      <c r="O26" s="90">
        <v>0.202945442374205</v>
      </c>
      <c r="P26" s="90">
        <v>0.173366834170854</v>
      </c>
      <c r="Q26" s="90">
        <v>0.18537100607340901</v>
      </c>
      <c r="R26" s="90">
        <v>0.22621386472074101</v>
      </c>
      <c r="S26" s="90">
        <v>0.16388266823304801</v>
      </c>
      <c r="T26" s="90"/>
      <c r="U26" s="90">
        <v>0.148615090735434</v>
      </c>
      <c r="V26" s="90">
        <v>0.18621586475942797</v>
      </c>
      <c r="W26" s="90">
        <v>0.14451382694023202</v>
      </c>
      <c r="X26" s="90">
        <v>0.14855875831485599</v>
      </c>
      <c r="Y26" s="90">
        <v>8.5480572597136997E-2</v>
      </c>
      <c r="Z26" s="90">
        <v>0.23373223635003701</v>
      </c>
      <c r="AA26" s="90">
        <v>0.130337705833101</v>
      </c>
      <c r="AB26" s="90">
        <v>0.261948529411765</v>
      </c>
      <c r="AC26" s="90">
        <v>9.2832469775475004E-2</v>
      </c>
      <c r="AD26" s="90">
        <v>0.28042328042327996</v>
      </c>
      <c r="AE26" s="90">
        <v>0.29378531073446301</v>
      </c>
      <c r="AF26" s="90">
        <v>0.164537444933921</v>
      </c>
      <c r="AG26" s="90">
        <v>0.14451382694023202</v>
      </c>
      <c r="AH26" s="90">
        <v>0.112261708637326</v>
      </c>
      <c r="AI26" s="90">
        <v>0.187474472430224</v>
      </c>
      <c r="AJ26" s="90">
        <v>9.2832469775475004E-2</v>
      </c>
      <c r="AK26" s="90">
        <v>0.287493771798704</v>
      </c>
      <c r="AL26" s="90">
        <v>0.153579087103033</v>
      </c>
      <c r="AM26" s="90">
        <v>0.13263897603212399</v>
      </c>
      <c r="AN26" s="90">
        <v>0.122619047619048</v>
      </c>
      <c r="AO26" s="90">
        <v>0.243746934771947</v>
      </c>
      <c r="AP26" s="90">
        <v>0.224134962988466</v>
      </c>
      <c r="AQ26" s="90">
        <v>0.191458795873057</v>
      </c>
      <c r="AR26" s="90">
        <v>0.12426729191090301</v>
      </c>
      <c r="AS26" s="90">
        <v>0.117764471057884</v>
      </c>
      <c r="AT26" s="90">
        <v>0.150757077024358</v>
      </c>
      <c r="AU26" s="90">
        <v>0.186622320768662</v>
      </c>
      <c r="AV26" s="90">
        <v>0.17447349310094398</v>
      </c>
      <c r="AW26" s="90">
        <v>0.171457219251337</v>
      </c>
      <c r="AX26" s="90">
        <v>0.139691823191992</v>
      </c>
      <c r="AY26" s="90">
        <v>0.14050041242782499</v>
      </c>
      <c r="AZ26" s="90">
        <v>0.164339622641509</v>
      </c>
      <c r="BA26" s="90">
        <v>0.211754385964912</v>
      </c>
      <c r="BB26" s="90">
        <v>0.156443444006753</v>
      </c>
      <c r="BC26" s="90">
        <v>6.6949552098066897E-2</v>
      </c>
      <c r="BD26" s="90">
        <v>0.10357403355215199</v>
      </c>
      <c r="BE26" s="90">
        <v>0.24347413383958202</v>
      </c>
      <c r="BF26" s="90">
        <v>8.6047940995697611E-2</v>
      </c>
      <c r="BG26" s="92">
        <v>0.302655960469426</v>
      </c>
      <c r="BH26" s="90">
        <v>0</v>
      </c>
      <c r="BI26" s="90">
        <v>8.8195386702849404E-2</v>
      </c>
      <c r="BJ26" s="90">
        <v>0</v>
      </c>
      <c r="BK26" s="90">
        <v>0.22440944881889699</v>
      </c>
      <c r="BL26" s="90">
        <v>0.36768558951965097</v>
      </c>
      <c r="BM26" s="90">
        <v>0.15594017812132399</v>
      </c>
      <c r="BN26" s="90">
        <v>0.158894645941278</v>
      </c>
      <c r="BO26" s="90">
        <v>0.15393786380531599</v>
      </c>
      <c r="BP26" s="90">
        <v>0.156497622820919</v>
      </c>
      <c r="BQ26" s="90">
        <v>0.17266272189349099</v>
      </c>
      <c r="BR26" s="90">
        <v>0.16551364051690398</v>
      </c>
      <c r="BS26" s="91">
        <v>0</v>
      </c>
      <c r="BT26" s="92">
        <v>0.44662331165582797</v>
      </c>
      <c r="BU26" s="91">
        <v>0</v>
      </c>
      <c r="BV26" s="90">
        <v>0.11175496688741701</v>
      </c>
      <c r="BW26" s="90">
        <v>0.19486899563318802</v>
      </c>
      <c r="BX26" s="90">
        <v>0.16502428868841101</v>
      </c>
      <c r="BY26" s="90">
        <v>0.17458709089066801</v>
      </c>
      <c r="BZ26" s="90">
        <v>0.22872800692241099</v>
      </c>
      <c r="CA26" s="90">
        <v>0.13319601785101301</v>
      </c>
      <c r="CB26" s="90">
        <v>0.17656315568611</v>
      </c>
      <c r="CC26" s="90">
        <v>0.134929684530597</v>
      </c>
      <c r="CD26" s="90">
        <v>0.16636519421172899</v>
      </c>
      <c r="CE26" s="90">
        <v>0</v>
      </c>
      <c r="CF26" s="90">
        <v>0.14375392341494</v>
      </c>
      <c r="CG26" s="90">
        <v>1.97876447876448E-2</v>
      </c>
      <c r="CH26" s="90"/>
      <c r="CI26" s="90">
        <v>0.27193675889328101</v>
      </c>
      <c r="CJ26" s="90">
        <v>0.20045095828635801</v>
      </c>
      <c r="CK26" s="90">
        <v>0.16799341202305801</v>
      </c>
      <c r="CL26" s="90"/>
      <c r="CM26" s="90"/>
      <c r="CN26" s="90">
        <v>0.11567379988432601</v>
      </c>
      <c r="CO26" s="90"/>
      <c r="CP26" s="90">
        <v>0.31093189964157697</v>
      </c>
      <c r="CQ26" s="90">
        <v>0.15700174317257398</v>
      </c>
      <c r="CR26" s="90">
        <v>0.17628618845657398</v>
      </c>
    </row>
    <row r="27" spans="2:96">
      <c r="B27" s="89" t="s">
        <v>474</v>
      </c>
      <c r="C27" s="90">
        <v>0.20305444399574099</v>
      </c>
      <c r="D27" s="90">
        <v>0.21217921451864499</v>
      </c>
      <c r="E27" s="90">
        <v>0.19325363587908298</v>
      </c>
      <c r="F27" s="90"/>
      <c r="G27" s="90">
        <v>0.179613645704891</v>
      </c>
      <c r="H27" s="90">
        <v>0.18894177956792402</v>
      </c>
      <c r="I27" s="90">
        <v>0.16644649933949801</v>
      </c>
      <c r="J27" s="90"/>
      <c r="K27" s="90"/>
      <c r="L27" s="90"/>
      <c r="M27" s="90"/>
      <c r="N27" s="90">
        <v>0.205982582355169</v>
      </c>
      <c r="O27" s="90">
        <v>0.21053218788352102</v>
      </c>
      <c r="P27" s="90">
        <v>0.17276381909547697</v>
      </c>
      <c r="Q27" s="90">
        <v>0.168471085291788</v>
      </c>
      <c r="R27" s="90">
        <v>0.11900084198708999</v>
      </c>
      <c r="S27" s="90">
        <v>0.20305444399574099</v>
      </c>
      <c r="T27" s="90"/>
      <c r="U27" s="90">
        <v>0.112320916905444</v>
      </c>
      <c r="V27" s="90">
        <v>0.17945383615084498</v>
      </c>
      <c r="W27" s="90">
        <v>9.6342551293487913E-2</v>
      </c>
      <c r="X27" s="90">
        <v>0.14578713968957899</v>
      </c>
      <c r="Y27" s="92">
        <v>0.42413087934560301</v>
      </c>
      <c r="Z27" s="90">
        <v>0.16529543754674703</v>
      </c>
      <c r="AA27" s="90">
        <v>0.24504605079542302</v>
      </c>
      <c r="AB27" s="90">
        <v>0.30698529411764697</v>
      </c>
      <c r="AC27" s="90">
        <v>0.25431778929188303</v>
      </c>
      <c r="AD27" s="90">
        <v>0.43915343915343896</v>
      </c>
      <c r="AE27" s="90">
        <v>7.4387947269303201E-2</v>
      </c>
      <c r="AF27" s="90">
        <v>0.140748898678414</v>
      </c>
      <c r="AG27" s="90">
        <v>9.6342551293487913E-2</v>
      </c>
      <c r="AH27" s="90">
        <v>0.30595434219816403</v>
      </c>
      <c r="AI27" s="90">
        <v>0.22518720217835198</v>
      </c>
      <c r="AJ27" s="90">
        <v>0.25431778929188303</v>
      </c>
      <c r="AK27" s="90">
        <v>0.24613851519681099</v>
      </c>
      <c r="AL27" s="90">
        <v>0.24333707750434003</v>
      </c>
      <c r="AM27" s="90">
        <v>0.21646379721420503</v>
      </c>
      <c r="AN27" s="90">
        <v>0.20357142857142901</v>
      </c>
      <c r="AO27" s="90">
        <v>0.120810854994278</v>
      </c>
      <c r="AP27" s="90">
        <v>0.16681012222413499</v>
      </c>
      <c r="AQ27" s="90">
        <v>0.26185190022201899</v>
      </c>
      <c r="AR27" s="90">
        <v>0.18735345838218101</v>
      </c>
      <c r="AS27" s="90">
        <v>0.26846307385229501</v>
      </c>
      <c r="AT27" s="90">
        <v>0.21724818959842002</v>
      </c>
      <c r="AU27" s="90">
        <v>0.328529194382853</v>
      </c>
      <c r="AV27" s="92">
        <v>0.33006535947712401</v>
      </c>
      <c r="AW27" s="90">
        <v>0.176637700534759</v>
      </c>
      <c r="AX27" s="91">
        <v>5.9385895849735706E-2</v>
      </c>
      <c r="AY27" s="90">
        <v>0.20566400879846</v>
      </c>
      <c r="AZ27" s="90">
        <v>0.243490566037736</v>
      </c>
      <c r="BA27" s="90">
        <v>0.116842105263158</v>
      </c>
      <c r="BB27" s="90">
        <v>0.153348339898706</v>
      </c>
      <c r="BC27" s="90">
        <v>0.146157472890146</v>
      </c>
      <c r="BD27" s="90">
        <v>0.25237053245806002</v>
      </c>
      <c r="BE27" s="90">
        <v>0.131466540104414</v>
      </c>
      <c r="BF27" s="90">
        <v>0.26090964966195501</v>
      </c>
      <c r="BG27" s="90">
        <v>0.246448424953675</v>
      </c>
      <c r="BH27" s="90">
        <v>0.10048309178744001</v>
      </c>
      <c r="BI27" s="90">
        <v>0.12483039348710999</v>
      </c>
      <c r="BJ27" s="90">
        <v>0.15044247787610598</v>
      </c>
      <c r="BK27" s="90">
        <v>0.18451443569553799</v>
      </c>
      <c r="BL27" s="90">
        <v>9.5196506550218288E-2</v>
      </c>
      <c r="BM27" s="90">
        <v>0.204503444799193</v>
      </c>
      <c r="BN27" s="90">
        <v>0.16960276338514699</v>
      </c>
      <c r="BO27" s="90">
        <v>0.22603268111368302</v>
      </c>
      <c r="BP27" s="90">
        <v>0.16699683042789201</v>
      </c>
      <c r="BQ27" s="90">
        <v>0.226627218934911</v>
      </c>
      <c r="BR27" s="90">
        <v>0.197754862289518</v>
      </c>
      <c r="BS27" s="91">
        <v>0</v>
      </c>
      <c r="BT27" s="92">
        <v>0.55337668834417297</v>
      </c>
      <c r="BU27" s="91">
        <v>0</v>
      </c>
      <c r="BV27" s="90">
        <v>0.11788079470198699</v>
      </c>
      <c r="BW27" s="90">
        <v>0.19213973799126599</v>
      </c>
      <c r="BX27" s="92">
        <v>0.32685634975711303</v>
      </c>
      <c r="BY27" s="92">
        <v>0.24926537643124999</v>
      </c>
      <c r="BZ27" s="91">
        <v>5.91289299105855E-2</v>
      </c>
      <c r="CA27" s="90">
        <v>8.7538619979402613E-2</v>
      </c>
      <c r="CB27" s="90">
        <v>0.23253252203105301</v>
      </c>
      <c r="CC27" s="90">
        <v>0.160205245153934</v>
      </c>
      <c r="CD27" s="90">
        <v>0.22686595582635199</v>
      </c>
      <c r="CE27" s="90">
        <v>0</v>
      </c>
      <c r="CF27" s="90">
        <v>9.290646578782169E-2</v>
      </c>
      <c r="CG27" s="90">
        <v>0.107142857142857</v>
      </c>
      <c r="CH27" s="90"/>
      <c r="CI27" s="90">
        <v>0</v>
      </c>
      <c r="CJ27" s="90">
        <v>0.14588500563697901</v>
      </c>
      <c r="CK27" s="90">
        <v>0.27285204501784199</v>
      </c>
      <c r="CL27" s="90"/>
      <c r="CM27" s="90"/>
      <c r="CN27" s="90">
        <v>0.236552920763447</v>
      </c>
      <c r="CO27" s="90"/>
      <c r="CP27" s="90">
        <v>0.24820788530465901</v>
      </c>
      <c r="CQ27" s="90">
        <v>0.148518303312028</v>
      </c>
      <c r="CR27" s="90">
        <v>0.21021574774110299</v>
      </c>
    </row>
    <row r="28" spans="2:96">
      <c r="B28" s="89" t="s">
        <v>473</v>
      </c>
      <c r="C28" s="90">
        <v>0.10797018980138801</v>
      </c>
      <c r="D28" s="90">
        <v>7.0466468169573304E-2</v>
      </c>
      <c r="E28" s="90">
        <v>0.148252493718115</v>
      </c>
      <c r="F28" s="90"/>
      <c r="G28" s="90">
        <v>7.2338676531031598E-2</v>
      </c>
      <c r="H28" s="90">
        <v>0.129897473452948</v>
      </c>
      <c r="I28" s="90">
        <v>0.11525759577278701</v>
      </c>
      <c r="J28" s="90"/>
      <c r="K28" s="90"/>
      <c r="L28" s="90"/>
      <c r="M28" s="90"/>
      <c r="N28" s="90">
        <v>8.2733812949640301E-2</v>
      </c>
      <c r="O28" s="90">
        <v>0.13834653575811701</v>
      </c>
      <c r="P28" s="90">
        <v>0.10884422110552799</v>
      </c>
      <c r="Q28" s="90">
        <v>0.144969632954845</v>
      </c>
      <c r="R28" s="90">
        <v>8.7005332584900397E-2</v>
      </c>
      <c r="S28" s="90">
        <v>0.10797018980138801</v>
      </c>
      <c r="T28" s="90"/>
      <c r="U28" s="90">
        <v>5.7306590257879604E-2</v>
      </c>
      <c r="V28" s="90">
        <v>0.123537061118335</v>
      </c>
      <c r="W28" s="90">
        <v>0.185102586975914</v>
      </c>
      <c r="X28" s="90">
        <v>0.146341463414634</v>
      </c>
      <c r="Y28" s="90">
        <v>5.88957055214724E-2</v>
      </c>
      <c r="Z28" s="90">
        <v>9.0127150336574396E-2</v>
      </c>
      <c r="AA28" s="90">
        <v>7.7867708624058091E-2</v>
      </c>
      <c r="AB28" s="90">
        <v>0.238051470588235</v>
      </c>
      <c r="AC28" s="90">
        <v>5.1813471502590698E-2</v>
      </c>
      <c r="AD28" s="90">
        <v>0.173544973544974</v>
      </c>
      <c r="AE28" s="90">
        <v>0.26365348399246696</v>
      </c>
      <c r="AF28" s="90">
        <v>8.5352422907489012E-2</v>
      </c>
      <c r="AG28" s="90">
        <v>0.185102586975914</v>
      </c>
      <c r="AH28" s="90">
        <v>9.6022593551423799E-2</v>
      </c>
      <c r="AI28" s="90">
        <v>0.10605854322668501</v>
      </c>
      <c r="AJ28" s="90">
        <v>5.1813471502590698E-2</v>
      </c>
      <c r="AK28" s="90">
        <v>0.22122571001494801</v>
      </c>
      <c r="AL28" s="90">
        <v>7.41345859287246E-2</v>
      </c>
      <c r="AM28" s="90">
        <v>0.149830593550006</v>
      </c>
      <c r="AN28" s="90">
        <v>2.0238095238095201E-2</v>
      </c>
      <c r="AO28" s="90">
        <v>0.15579532450547601</v>
      </c>
      <c r="AP28" s="90">
        <v>0.100705801342744</v>
      </c>
      <c r="AQ28" s="90">
        <v>0.11231552827478099</v>
      </c>
      <c r="AR28" s="90">
        <v>0.10961313012895699</v>
      </c>
      <c r="AS28" s="90">
        <v>0.10878243512974101</v>
      </c>
      <c r="AT28" s="90">
        <v>6.64911125740619E-2</v>
      </c>
      <c r="AU28" s="90">
        <v>0.116777531411678</v>
      </c>
      <c r="AV28" s="92">
        <v>0.20987654320987598</v>
      </c>
      <c r="AW28" s="90">
        <v>7.1691176470588203E-2</v>
      </c>
      <c r="AX28" s="90">
        <v>6.9958384883590102E-2</v>
      </c>
      <c r="AY28" s="90">
        <v>0.175419301622216</v>
      </c>
      <c r="AZ28" s="90">
        <v>0.12377358490566</v>
      </c>
      <c r="BA28" s="90">
        <v>6.6315789473684203E-2</v>
      </c>
      <c r="BB28" s="90">
        <v>0.11395610579628601</v>
      </c>
      <c r="BC28" s="90">
        <v>0</v>
      </c>
      <c r="BD28" s="90">
        <v>2.9905178701677602E-2</v>
      </c>
      <c r="BE28" s="90">
        <v>7.403891789273849E-2</v>
      </c>
      <c r="BF28" s="90">
        <v>0.109250153657038</v>
      </c>
      <c r="BG28" s="90">
        <v>6.1457689932056893E-2</v>
      </c>
      <c r="BH28" s="90">
        <v>0.18164251207729498</v>
      </c>
      <c r="BI28" s="90">
        <v>0.20895522388059701</v>
      </c>
      <c r="BJ28" s="90">
        <v>0</v>
      </c>
      <c r="BK28" s="90">
        <v>4.8818897637795199E-2</v>
      </c>
      <c r="BL28" s="90">
        <v>7.6855895196506596E-2</v>
      </c>
      <c r="BM28" s="92">
        <v>0.204671483784238</v>
      </c>
      <c r="BN28" s="90">
        <v>5.8721934369602796E-2</v>
      </c>
      <c r="BO28" s="90">
        <v>9.0819833087874391E-2</v>
      </c>
      <c r="BP28" s="90">
        <v>8.2012678288431007E-2</v>
      </c>
      <c r="BQ28" s="90">
        <v>7.9289940828402405E-2</v>
      </c>
      <c r="BR28" s="92">
        <v>0.17190967236653201</v>
      </c>
      <c r="BS28" s="91">
        <v>0</v>
      </c>
      <c r="BT28" s="91">
        <v>0</v>
      </c>
      <c r="BU28" s="92">
        <v>0.47512116316639696</v>
      </c>
      <c r="BV28" s="90">
        <v>5.9271523178807899E-2</v>
      </c>
      <c r="BW28" s="90">
        <v>0.137632563942608</v>
      </c>
      <c r="BX28" s="90">
        <v>0.11353226925746</v>
      </c>
      <c r="BY28" s="92">
        <v>0.14900192522038702</v>
      </c>
      <c r="BZ28" s="91">
        <v>0</v>
      </c>
      <c r="CA28" s="90">
        <v>2.6776519052523203E-2</v>
      </c>
      <c r="CB28" s="90">
        <v>0.11225346202266101</v>
      </c>
      <c r="CC28" s="90">
        <v>0.13740022805017099</v>
      </c>
      <c r="CD28" s="90">
        <v>0.12595201827875099</v>
      </c>
      <c r="CE28" s="90">
        <v>0.10098522167487699</v>
      </c>
      <c r="CF28" s="90">
        <v>3.7037037037037E-2</v>
      </c>
      <c r="CG28" s="90">
        <v>0.163127413127413</v>
      </c>
      <c r="CH28" s="90"/>
      <c r="CI28" s="90">
        <v>0</v>
      </c>
      <c r="CJ28" s="90">
        <v>5.2762119503945895E-2</v>
      </c>
      <c r="CK28" s="90">
        <v>0.14466099368652199</v>
      </c>
      <c r="CL28" s="90"/>
      <c r="CM28" s="90"/>
      <c r="CN28" s="90">
        <v>7.28744939271255E-2</v>
      </c>
      <c r="CO28" s="90"/>
      <c r="CP28" s="90">
        <v>0.17652329749103898</v>
      </c>
      <c r="CQ28" s="90">
        <v>8.8436955258570593E-2</v>
      </c>
      <c r="CR28" s="90">
        <v>9.7178683385579903E-2</v>
      </c>
    </row>
    <row r="29" spans="2:96">
      <c r="B29" s="89" t="s">
        <v>472</v>
      </c>
      <c r="C29" s="90">
        <v>0.11927750651639199</v>
      </c>
      <c r="D29" s="91">
        <v>7.7201190982560702E-2</v>
      </c>
      <c r="E29" s="92">
        <v>0.16447117947155998</v>
      </c>
      <c r="F29" s="90"/>
      <c r="G29" s="90">
        <v>0.144060830250719</v>
      </c>
      <c r="H29" s="90">
        <v>0.12824972537532101</v>
      </c>
      <c r="I29" s="90">
        <v>0.105129898723029</v>
      </c>
      <c r="J29" s="90"/>
      <c r="K29" s="90"/>
      <c r="L29" s="90"/>
      <c r="M29" s="90"/>
      <c r="N29" s="90">
        <v>0.136501325255585</v>
      </c>
      <c r="O29" s="90">
        <v>0.11201606604931399</v>
      </c>
      <c r="P29" s="90">
        <v>0.129045226130653</v>
      </c>
      <c r="Q29" s="90">
        <v>9.8054748701698793E-2</v>
      </c>
      <c r="R29" s="90">
        <v>7.40948638787539E-2</v>
      </c>
      <c r="S29" s="90">
        <v>0.11927750651639199</v>
      </c>
      <c r="T29" s="90"/>
      <c r="U29" s="90">
        <v>0.20343839541547301</v>
      </c>
      <c r="V29" s="90">
        <v>5.2795838751625503E-2</v>
      </c>
      <c r="W29" s="92">
        <v>0.35950044603032999</v>
      </c>
      <c r="X29" s="90">
        <v>0.1480044345898</v>
      </c>
      <c r="Y29" s="90">
        <v>6.7484662576687102E-2</v>
      </c>
      <c r="Z29" s="90">
        <v>2.91697830964847E-2</v>
      </c>
      <c r="AA29" s="90">
        <v>4.6608986882500696E-2</v>
      </c>
      <c r="AB29" s="90">
        <v>0.108455882352941</v>
      </c>
      <c r="AC29" s="90">
        <v>0.12737478411053499</v>
      </c>
      <c r="AD29" s="90">
        <v>0</v>
      </c>
      <c r="AE29" s="90">
        <v>8.0037664783427498E-2</v>
      </c>
      <c r="AF29" s="90">
        <v>0.13964757709251099</v>
      </c>
      <c r="AG29" s="92">
        <v>0.35950044603032999</v>
      </c>
      <c r="AH29" s="90">
        <v>0.10167098140739</v>
      </c>
      <c r="AI29" s="91">
        <v>4.9421375085091805E-2</v>
      </c>
      <c r="AJ29" s="90">
        <v>0.12737478411053499</v>
      </c>
      <c r="AK29" s="90">
        <v>4.2351768809167904E-2</v>
      </c>
      <c r="AL29" s="91">
        <v>5.9225977739201498E-2</v>
      </c>
      <c r="AM29" s="90">
        <v>0.13828585769858201</v>
      </c>
      <c r="AN29" s="92">
        <v>0.23482142857142901</v>
      </c>
      <c r="AO29" s="90">
        <v>0.12718652934444999</v>
      </c>
      <c r="AP29" s="92">
        <v>0.28645205715269401</v>
      </c>
      <c r="AQ29" s="90">
        <v>7.8359670889382296E-2</v>
      </c>
      <c r="AR29" s="91">
        <v>7.2171746776084497E-2</v>
      </c>
      <c r="AS29" s="92">
        <v>0.50499001996007997</v>
      </c>
      <c r="AT29" s="92">
        <v>0.36471362738643798</v>
      </c>
      <c r="AU29" s="90">
        <v>0.21729490022173001</v>
      </c>
      <c r="AV29" s="90">
        <v>0.13398692810457502</v>
      </c>
      <c r="AW29" s="90">
        <v>6.834893048128339E-2</v>
      </c>
      <c r="AX29" s="91">
        <v>4.4314475312113404E-2</v>
      </c>
      <c r="AY29" s="92">
        <v>0.34808908441022801</v>
      </c>
      <c r="AZ29" s="90">
        <v>0.121603773584906</v>
      </c>
      <c r="BA29" s="90">
        <v>7.4210526315789491E-2</v>
      </c>
      <c r="BB29" s="90">
        <v>5.9369724254361295E-2</v>
      </c>
      <c r="BC29" s="90">
        <v>0</v>
      </c>
      <c r="BD29" s="90">
        <v>0.27862873814733802</v>
      </c>
      <c r="BE29" s="90">
        <v>0.20360702420503099</v>
      </c>
      <c r="BF29" s="90">
        <v>0.117240319606638</v>
      </c>
      <c r="BG29" s="90">
        <v>0.14391599752933901</v>
      </c>
      <c r="BH29" s="90">
        <v>8.5024154589372E-2</v>
      </c>
      <c r="BI29" s="90">
        <v>6.5128900949796509E-2</v>
      </c>
      <c r="BJ29" s="90">
        <v>0.154465004022526</v>
      </c>
      <c r="BK29" s="91">
        <v>0</v>
      </c>
      <c r="BL29" s="90">
        <v>0.13973799126637598</v>
      </c>
      <c r="BM29" s="90">
        <v>0.121156108217106</v>
      </c>
      <c r="BN29" s="90">
        <v>4.1450777202072499E-2</v>
      </c>
      <c r="BO29" s="90">
        <v>0.14923907707412901</v>
      </c>
      <c r="BP29" s="90">
        <v>0.12995245641838302</v>
      </c>
      <c r="BQ29" s="91">
        <v>5.0532544378698203E-2</v>
      </c>
      <c r="BR29" s="92">
        <v>0.18900926771961898</v>
      </c>
      <c r="BS29" s="91">
        <v>0</v>
      </c>
      <c r="BT29" s="91">
        <v>0</v>
      </c>
      <c r="BU29" s="92">
        <v>0.52487883683360204</v>
      </c>
      <c r="BV29" s="90">
        <v>4.6357615894039694E-2</v>
      </c>
      <c r="BW29" s="92">
        <v>0.185511540860886</v>
      </c>
      <c r="BX29" s="90">
        <v>6.8147120055516999E-2</v>
      </c>
      <c r="BY29" s="92">
        <v>0.15731077110142899</v>
      </c>
      <c r="BZ29" s="91">
        <v>0</v>
      </c>
      <c r="CA29" s="90">
        <v>0.151733607964298</v>
      </c>
      <c r="CB29" s="90">
        <v>0.14257238774653799</v>
      </c>
      <c r="CC29" s="91">
        <v>1.6913721018624098E-2</v>
      </c>
      <c r="CD29" s="92">
        <v>0.142755140898705</v>
      </c>
      <c r="CE29" s="90">
        <v>0</v>
      </c>
      <c r="CF29" s="90">
        <v>6.3402385436283695E-2</v>
      </c>
      <c r="CG29" s="90">
        <v>0.20704633204633199</v>
      </c>
      <c r="CH29" s="90"/>
      <c r="CI29" s="90">
        <v>0</v>
      </c>
      <c r="CJ29" s="90">
        <v>0.14723788049605399</v>
      </c>
      <c r="CK29" s="90">
        <v>0.136426022508921</v>
      </c>
      <c r="CL29" s="90"/>
      <c r="CM29" s="90"/>
      <c r="CN29" s="90">
        <v>0.124927703875072</v>
      </c>
      <c r="CO29" s="90"/>
      <c r="CP29" s="90">
        <v>0</v>
      </c>
      <c r="CQ29" s="90">
        <v>0.150842533410808</v>
      </c>
      <c r="CR29" s="90">
        <v>9.9207080951502796E-2</v>
      </c>
    </row>
    <row r="30" spans="2:96">
      <c r="B30" s="89" t="s">
        <v>471</v>
      </c>
      <c r="C30" s="90">
        <v>1.8025625022945E-2</v>
      </c>
      <c r="D30" s="92">
        <v>3.4807883170282203E-2</v>
      </c>
      <c r="E30" s="91">
        <v>0</v>
      </c>
      <c r="F30" s="90"/>
      <c r="G30" s="90">
        <v>1.19194410193177E-2</v>
      </c>
      <c r="H30" s="90">
        <v>2.0871475649945102E-2</v>
      </c>
      <c r="I30" s="90">
        <v>2.25671510347864E-2</v>
      </c>
      <c r="J30" s="90"/>
      <c r="K30" s="90"/>
      <c r="L30" s="90"/>
      <c r="M30" s="90"/>
      <c r="N30" s="90">
        <v>2.31919727375994E-2</v>
      </c>
      <c r="O30" s="90">
        <v>1.1714827624679201E-2</v>
      </c>
      <c r="P30" s="90">
        <v>1.0452261306532699E-2</v>
      </c>
      <c r="Q30" s="90">
        <v>2.1653023501452304E-2</v>
      </c>
      <c r="R30" s="90">
        <v>0</v>
      </c>
      <c r="S30" s="90">
        <v>1.8025625022945E-2</v>
      </c>
      <c r="T30" s="90"/>
      <c r="U30" s="90">
        <v>1.98662846227316E-2</v>
      </c>
      <c r="V30" s="90">
        <v>2.57477243172952E-2</v>
      </c>
      <c r="W30" s="90">
        <v>0</v>
      </c>
      <c r="X30" s="90">
        <v>2.2727272727272697E-2</v>
      </c>
      <c r="Y30" s="90">
        <v>1.67689161554192E-2</v>
      </c>
      <c r="Z30" s="90">
        <v>0</v>
      </c>
      <c r="AA30" s="90">
        <v>1.6187552330449398E-2</v>
      </c>
      <c r="AB30" s="90">
        <v>0</v>
      </c>
      <c r="AC30" s="90">
        <v>2.0293609671847998E-2</v>
      </c>
      <c r="AD30" s="90">
        <v>0.106878306878307</v>
      </c>
      <c r="AE30" s="90">
        <v>0</v>
      </c>
      <c r="AF30" s="90">
        <v>2.2356828193832601E-2</v>
      </c>
      <c r="AG30" s="90">
        <v>0</v>
      </c>
      <c r="AH30" s="90">
        <v>1.92986585078842E-2</v>
      </c>
      <c r="AI30" s="90">
        <v>7.896528250510541E-3</v>
      </c>
      <c r="AJ30" s="90">
        <v>2.0293609671847998E-2</v>
      </c>
      <c r="AK30" s="90">
        <v>5.0323866467364198E-2</v>
      </c>
      <c r="AL30" s="90">
        <v>2.49157561523537E-2</v>
      </c>
      <c r="AM30" s="90">
        <v>1.78190488141548E-2</v>
      </c>
      <c r="AN30" s="90">
        <v>3.125E-2</v>
      </c>
      <c r="AO30" s="90">
        <v>0</v>
      </c>
      <c r="AP30" s="90">
        <v>0</v>
      </c>
      <c r="AQ30" s="90">
        <v>1.14927517304427E-2</v>
      </c>
      <c r="AR30" s="90">
        <v>2.9528135990621398E-2</v>
      </c>
      <c r="AS30" s="90">
        <v>0</v>
      </c>
      <c r="AT30" s="90">
        <v>0</v>
      </c>
      <c r="AU30" s="90">
        <v>0</v>
      </c>
      <c r="AV30" s="90">
        <v>2.5780682643427699E-2</v>
      </c>
      <c r="AW30" s="90">
        <v>2.33957219251337E-2</v>
      </c>
      <c r="AX30" s="90">
        <v>2.3506917107187001E-2</v>
      </c>
      <c r="AY30" s="90">
        <v>0</v>
      </c>
      <c r="AZ30" s="90">
        <v>3.8679245283018897E-3</v>
      </c>
      <c r="BA30" s="90">
        <v>4.2807017543859599E-2</v>
      </c>
      <c r="BB30" s="90">
        <v>4.1643218908272397E-2</v>
      </c>
      <c r="BC30" s="90">
        <v>2.73455917020273E-2</v>
      </c>
      <c r="BD30" s="90">
        <v>0</v>
      </c>
      <c r="BE30" s="90">
        <v>0</v>
      </c>
      <c r="BF30" s="90">
        <v>1.52120467117394E-2</v>
      </c>
      <c r="BG30" s="90">
        <v>4.57072266831378E-2</v>
      </c>
      <c r="BH30" s="90">
        <v>3.9613526570048296E-2</v>
      </c>
      <c r="BI30" s="90">
        <v>0</v>
      </c>
      <c r="BJ30" s="90">
        <v>0</v>
      </c>
      <c r="BK30" s="90">
        <v>4.2519685039370099E-2</v>
      </c>
      <c r="BL30" s="90">
        <v>0</v>
      </c>
      <c r="BM30" s="90">
        <v>6.8895983868257401E-3</v>
      </c>
      <c r="BN30" s="90">
        <v>2.7979274611398999E-2</v>
      </c>
      <c r="BO30" s="90">
        <v>2.0197769829581297E-2</v>
      </c>
      <c r="BP30" s="90">
        <v>1.4461172741679899E-2</v>
      </c>
      <c r="BQ30" s="90">
        <v>1.7159763313609501E-2</v>
      </c>
      <c r="BR30" s="90">
        <v>1.8535439237697401E-2</v>
      </c>
      <c r="BS30" s="90">
        <v>0</v>
      </c>
      <c r="BT30" s="90">
        <v>0</v>
      </c>
      <c r="BU30" s="90">
        <v>0</v>
      </c>
      <c r="BV30" s="90">
        <v>1.6390728476821201E-2</v>
      </c>
      <c r="BW30" s="90">
        <v>0</v>
      </c>
      <c r="BX30" s="90">
        <v>6.5232477446217898E-3</v>
      </c>
      <c r="BY30" s="90">
        <v>1.0386057351302101E-2</v>
      </c>
      <c r="BZ30" s="90">
        <v>0</v>
      </c>
      <c r="CA30" s="90">
        <v>0</v>
      </c>
      <c r="CB30" s="90">
        <v>2.0247587075115397E-2</v>
      </c>
      <c r="CC30" s="90">
        <v>1.9954389965792501E-2</v>
      </c>
      <c r="CD30" s="90">
        <v>1.86595582635187E-2</v>
      </c>
      <c r="CE30" s="90">
        <v>0</v>
      </c>
      <c r="CF30" s="90">
        <v>0</v>
      </c>
      <c r="CG30" s="90">
        <v>0</v>
      </c>
      <c r="CH30" s="90"/>
      <c r="CI30" s="90">
        <v>0</v>
      </c>
      <c r="CJ30" s="90">
        <v>9.2446448703494902E-3</v>
      </c>
      <c r="CK30" s="90">
        <v>1.5920944276695E-2</v>
      </c>
      <c r="CL30" s="90"/>
      <c r="CM30" s="90"/>
      <c r="CN30" s="90">
        <v>5.8415268941584698E-2</v>
      </c>
      <c r="CO30" s="90"/>
      <c r="CP30" s="90">
        <v>0</v>
      </c>
      <c r="CQ30" s="90">
        <v>1.6502033701336401E-2</v>
      </c>
      <c r="CR30" s="90">
        <v>2.9872764152682998E-2</v>
      </c>
    </row>
    <row r="31" spans="2:96" s="83" customFormat="1">
      <c r="B31" s="96" t="s">
        <v>470</v>
      </c>
      <c r="C31" s="110">
        <v>0.38778956643048501</v>
      </c>
      <c r="D31" s="110">
        <v>0.42336594357011298</v>
      </c>
      <c r="E31" s="110">
        <v>0.34957740044163599</v>
      </c>
      <c r="F31" s="110"/>
      <c r="G31" s="110">
        <v>0.46999588984792401</v>
      </c>
      <c r="H31" s="110">
        <v>0.35362504577078097</v>
      </c>
      <c r="I31" s="110">
        <v>0.44671950682518696</v>
      </c>
      <c r="J31" s="110"/>
      <c r="K31" s="110"/>
      <c r="L31" s="110"/>
      <c r="M31" s="110"/>
      <c r="N31" s="110">
        <v>0.384608102991292</v>
      </c>
      <c r="O31" s="110">
        <v>0.32444494031016397</v>
      </c>
      <c r="P31" s="110">
        <v>0.40552763819095505</v>
      </c>
      <c r="Q31" s="110">
        <v>0.38148050347680601</v>
      </c>
      <c r="R31" s="110">
        <v>0.49368509682851502</v>
      </c>
      <c r="S31" s="110">
        <v>0.38778956643048501</v>
      </c>
      <c r="T31" s="110"/>
      <c r="U31" s="110">
        <v>0.458452722063037</v>
      </c>
      <c r="V31" s="110">
        <v>0.43224967490247101</v>
      </c>
      <c r="W31" s="110">
        <v>0.21454058876003601</v>
      </c>
      <c r="X31" s="110">
        <v>0.38858093126385801</v>
      </c>
      <c r="Y31" s="110">
        <v>0.34723926380368098</v>
      </c>
      <c r="Z31" s="110">
        <v>0.48167539267015697</v>
      </c>
      <c r="AA31" s="110">
        <v>0.48395199553446899</v>
      </c>
      <c r="AB31" s="110">
        <v>8.4558823529411797E-2</v>
      </c>
      <c r="AC31" s="110">
        <v>0.45336787564766801</v>
      </c>
      <c r="AD31" s="108">
        <v>0</v>
      </c>
      <c r="AE31" s="110">
        <v>0.28813559322033899</v>
      </c>
      <c r="AF31" s="110">
        <v>0.44735682819383299</v>
      </c>
      <c r="AG31" s="110">
        <v>0.21454058876003601</v>
      </c>
      <c r="AH31" s="110">
        <v>0.36479171569781099</v>
      </c>
      <c r="AI31" s="110">
        <v>0.423961878829135</v>
      </c>
      <c r="AJ31" s="110">
        <v>0.45336787564766801</v>
      </c>
      <c r="AK31" s="108">
        <v>0.15246636771300401</v>
      </c>
      <c r="AL31" s="110">
        <v>0.44480751557234799</v>
      </c>
      <c r="AM31" s="110">
        <v>0.34496172669092701</v>
      </c>
      <c r="AN31" s="110">
        <v>0.38750000000000001</v>
      </c>
      <c r="AO31" s="110">
        <v>0.35246035638384798</v>
      </c>
      <c r="AP31" s="108">
        <v>0.22189705629196102</v>
      </c>
      <c r="AQ31" s="110">
        <v>0.34452135301031706</v>
      </c>
      <c r="AR31" s="109">
        <v>0.47706623681125498</v>
      </c>
      <c r="AS31" s="108">
        <v>0</v>
      </c>
      <c r="AT31" s="110">
        <v>0.20078999341672202</v>
      </c>
      <c r="AU31" s="108">
        <v>0.150776053215078</v>
      </c>
      <c r="AV31" s="108">
        <v>0.12581699346405201</v>
      </c>
      <c r="AW31" s="110">
        <v>0.488469251336898</v>
      </c>
      <c r="AX31" s="109">
        <v>0.66314250365538197</v>
      </c>
      <c r="AY31" s="108">
        <v>0.13032719274127</v>
      </c>
      <c r="AZ31" s="110">
        <v>0.34292452830188702</v>
      </c>
      <c r="BA31" s="110">
        <v>0.48807017543859699</v>
      </c>
      <c r="BB31" s="110">
        <v>0.47523916713562203</v>
      </c>
      <c r="BC31" s="109">
        <v>0.75954738330976002</v>
      </c>
      <c r="BD31" s="110">
        <v>0.335521517140773</v>
      </c>
      <c r="BE31" s="110">
        <v>0.34741338395823496</v>
      </c>
      <c r="BF31" s="110">
        <v>0.411339889366933</v>
      </c>
      <c r="BG31" s="108">
        <v>0.19981470043236602</v>
      </c>
      <c r="BH31" s="110">
        <v>0.59323671497584496</v>
      </c>
      <c r="BI31" s="110">
        <v>0.51289009497964699</v>
      </c>
      <c r="BJ31" s="109">
        <v>0.69509251810136807</v>
      </c>
      <c r="BK31" s="110">
        <v>0.499737532808399</v>
      </c>
      <c r="BL31" s="110">
        <v>0.32052401746724896</v>
      </c>
      <c r="BM31" s="110">
        <v>0.30683918669131199</v>
      </c>
      <c r="BN31" s="109">
        <v>0.54335060449050099</v>
      </c>
      <c r="BO31" s="110">
        <v>0.35977277508941802</v>
      </c>
      <c r="BP31" s="110">
        <v>0.450079239302694</v>
      </c>
      <c r="BQ31" s="110">
        <v>0.45372781065088802</v>
      </c>
      <c r="BR31" s="108">
        <v>0.25727711786973001</v>
      </c>
      <c r="BS31" s="109">
        <v>1</v>
      </c>
      <c r="BT31" s="108">
        <v>0</v>
      </c>
      <c r="BU31" s="108">
        <v>0</v>
      </c>
      <c r="BV31" s="109">
        <v>0.64834437086092711</v>
      </c>
      <c r="BW31" s="108">
        <v>0.28984716157205198</v>
      </c>
      <c r="BX31" s="110">
        <v>0.31991672449687703</v>
      </c>
      <c r="BY31" s="108">
        <v>0.25944877900496499</v>
      </c>
      <c r="BZ31" s="109">
        <v>0.71214306316700304</v>
      </c>
      <c r="CA31" s="109">
        <v>0.60075523515276297</v>
      </c>
      <c r="CB31" s="108">
        <v>0.315830885438523</v>
      </c>
      <c r="CC31" s="109">
        <v>0.53059673128088103</v>
      </c>
      <c r="CD31" s="108">
        <v>0.31940213252094501</v>
      </c>
      <c r="CE31" s="109">
        <v>0.899014778325123</v>
      </c>
      <c r="CF31" s="109">
        <v>0.66290018832391695</v>
      </c>
      <c r="CG31" s="110">
        <v>0.50289575289575306</v>
      </c>
      <c r="CH31" s="110"/>
      <c r="CI31" s="109">
        <v>0.72806324110671894</v>
      </c>
      <c r="CJ31" s="110">
        <v>0.44441939120631296</v>
      </c>
      <c r="CK31" s="110">
        <v>0.26214658248696099</v>
      </c>
      <c r="CL31" s="110"/>
      <c r="CM31" s="110"/>
      <c r="CN31" s="110">
        <v>0.39155581260844402</v>
      </c>
      <c r="CO31" s="110"/>
      <c r="CP31" s="110">
        <v>0.26433691756272398</v>
      </c>
      <c r="CQ31" s="110">
        <v>0.43869843114468304</v>
      </c>
      <c r="CR31" s="110">
        <v>0.387239535312557</v>
      </c>
    </row>
    <row r="32" spans="2:96" s="83" customFormat="1">
      <c r="B32" s="96" t="s">
        <v>469</v>
      </c>
      <c r="C32" s="110">
        <v>0.36693711222878905</v>
      </c>
      <c r="D32" s="110">
        <v>0.39415851410747299</v>
      </c>
      <c r="E32" s="110">
        <v>0.33769892636869003</v>
      </c>
      <c r="F32" s="110"/>
      <c r="G32" s="110">
        <v>0.30168516235100701</v>
      </c>
      <c r="H32" s="110">
        <v>0.36735627975100699</v>
      </c>
      <c r="I32" s="110">
        <v>0.31032584764420901</v>
      </c>
      <c r="J32" s="110"/>
      <c r="K32" s="110"/>
      <c r="L32" s="110"/>
      <c r="M32" s="110"/>
      <c r="N32" s="110">
        <v>0.37296478606588501</v>
      </c>
      <c r="O32" s="110">
        <v>0.41347763025772599</v>
      </c>
      <c r="P32" s="110">
        <v>0.34613065326633097</v>
      </c>
      <c r="Q32" s="110">
        <v>0.35384209136519701</v>
      </c>
      <c r="R32" s="110">
        <v>0.34521470670783105</v>
      </c>
      <c r="S32" s="110">
        <v>0.36693711222878905</v>
      </c>
      <c r="T32" s="110"/>
      <c r="U32" s="110">
        <v>0.26093600764087899</v>
      </c>
      <c r="V32" s="110">
        <v>0.36566970091027301</v>
      </c>
      <c r="W32" s="110">
        <v>0.24085637823372</v>
      </c>
      <c r="X32" s="110">
        <v>0.294345898004435</v>
      </c>
      <c r="Y32" s="110">
        <v>0.50961145194274005</v>
      </c>
      <c r="Z32" s="110">
        <v>0.39902767389678401</v>
      </c>
      <c r="AA32" s="110">
        <v>0.37538375662852402</v>
      </c>
      <c r="AB32" s="110">
        <v>0.56893382352941202</v>
      </c>
      <c r="AC32" s="110">
        <v>0.34715025906735797</v>
      </c>
      <c r="AD32" s="109">
        <v>0.71957671957672009</v>
      </c>
      <c r="AE32" s="110">
        <v>0.36817325800376699</v>
      </c>
      <c r="AF32" s="110">
        <v>0.30528634361233498</v>
      </c>
      <c r="AG32" s="110">
        <v>0.24085637823372</v>
      </c>
      <c r="AH32" s="110">
        <v>0.41821605083549002</v>
      </c>
      <c r="AI32" s="110">
        <v>0.412661674608577</v>
      </c>
      <c r="AJ32" s="110">
        <v>0.34715025906735797</v>
      </c>
      <c r="AK32" s="110">
        <v>0.53363228699551601</v>
      </c>
      <c r="AL32" s="110">
        <v>0.396916164607373</v>
      </c>
      <c r="AM32" s="110">
        <v>0.34910277324632899</v>
      </c>
      <c r="AN32" s="110">
        <v>0.32619047619047598</v>
      </c>
      <c r="AO32" s="110">
        <v>0.36455778976622499</v>
      </c>
      <c r="AP32" s="110">
        <v>0.39094508521260102</v>
      </c>
      <c r="AQ32" s="110">
        <v>0.45331069609507602</v>
      </c>
      <c r="AR32" s="110">
        <v>0.311620750293083</v>
      </c>
      <c r="AS32" s="110">
        <v>0.38622754491018002</v>
      </c>
      <c r="AT32" s="110">
        <v>0.36800526662277799</v>
      </c>
      <c r="AU32" s="110">
        <v>0.51515151515151503</v>
      </c>
      <c r="AV32" s="109">
        <v>0.50453885257806808</v>
      </c>
      <c r="AW32" s="110">
        <v>0.34809491978609602</v>
      </c>
      <c r="AX32" s="108">
        <v>0.199077719041728</v>
      </c>
      <c r="AY32" s="110">
        <v>0.34616442122628499</v>
      </c>
      <c r="AZ32" s="110">
        <v>0.40783018867924498</v>
      </c>
      <c r="BA32" s="110">
        <v>0.32859649122807</v>
      </c>
      <c r="BB32" s="110">
        <v>0.30979178390545903</v>
      </c>
      <c r="BC32" s="110">
        <v>0.21310702498821299</v>
      </c>
      <c r="BD32" s="110">
        <v>0.35594456601021202</v>
      </c>
      <c r="BE32" s="110">
        <v>0.37494067394399599</v>
      </c>
      <c r="BF32" s="110">
        <v>0.34695759065765203</v>
      </c>
      <c r="BG32" s="109">
        <v>0.54910438542310092</v>
      </c>
      <c r="BH32" s="110">
        <v>0.10048309178744001</v>
      </c>
      <c r="BI32" s="110">
        <v>0.21302578018995899</v>
      </c>
      <c r="BJ32" s="110">
        <v>0.15044247787610598</v>
      </c>
      <c r="BK32" s="110">
        <v>0.40892388451443601</v>
      </c>
      <c r="BL32" s="110">
        <v>0.46288209606986896</v>
      </c>
      <c r="BM32" s="110">
        <v>0.36044362292051702</v>
      </c>
      <c r="BN32" s="110">
        <v>0.32849740932642496</v>
      </c>
      <c r="BO32" s="110">
        <v>0.37997054491899901</v>
      </c>
      <c r="BP32" s="110">
        <v>0.32349445324881104</v>
      </c>
      <c r="BQ32" s="110">
        <v>0.39928994082840197</v>
      </c>
      <c r="BR32" s="110">
        <v>0.36326850280642198</v>
      </c>
      <c r="BS32" s="108">
        <v>0</v>
      </c>
      <c r="BT32" s="109">
        <v>1</v>
      </c>
      <c r="BU32" s="108">
        <v>0</v>
      </c>
      <c r="BV32" s="108">
        <v>0.22963576158940399</v>
      </c>
      <c r="BW32" s="110">
        <v>0.38700873362445398</v>
      </c>
      <c r="BX32" s="109">
        <v>0.49188063844552404</v>
      </c>
      <c r="BY32" s="109">
        <v>0.42385246732191706</v>
      </c>
      <c r="BZ32" s="110">
        <v>0.28785693683299701</v>
      </c>
      <c r="CA32" s="110">
        <v>0.220734637830415</v>
      </c>
      <c r="CB32" s="109">
        <v>0.40909567771716299</v>
      </c>
      <c r="CC32" s="110">
        <v>0.29513492968453003</v>
      </c>
      <c r="CD32" s="110">
        <v>0.39323115003808096</v>
      </c>
      <c r="CE32" s="110">
        <v>0</v>
      </c>
      <c r="CF32" s="110">
        <v>0.236660389202762</v>
      </c>
      <c r="CG32" s="108">
        <v>0.12693050193050198</v>
      </c>
      <c r="CH32" s="110"/>
      <c r="CI32" s="110">
        <v>0.27193675889328101</v>
      </c>
      <c r="CJ32" s="110">
        <v>0.34633596392333699</v>
      </c>
      <c r="CK32" s="110">
        <v>0.44084545704089995</v>
      </c>
      <c r="CL32" s="110"/>
      <c r="CM32" s="110"/>
      <c r="CN32" s="110">
        <v>0.352226720647773</v>
      </c>
      <c r="CO32" s="110"/>
      <c r="CP32" s="110">
        <v>0.55913978494623595</v>
      </c>
      <c r="CQ32" s="110">
        <v>0.30552004648460201</v>
      </c>
      <c r="CR32" s="110">
        <v>0.38650193619767598</v>
      </c>
    </row>
    <row r="33" spans="2:96" s="83" customFormat="1">
      <c r="B33" s="96" t="s">
        <v>468</v>
      </c>
      <c r="C33" s="110">
        <v>0.227247696317779</v>
      </c>
      <c r="D33" s="108">
        <v>0.14766765915213401</v>
      </c>
      <c r="E33" s="109">
        <v>0.31272367318967498</v>
      </c>
      <c r="F33" s="110"/>
      <c r="G33" s="110">
        <v>0.21639950678175102</v>
      </c>
      <c r="H33" s="110">
        <v>0.25814719882826798</v>
      </c>
      <c r="I33" s="110">
        <v>0.22038749449581702</v>
      </c>
      <c r="J33" s="110"/>
      <c r="K33" s="110"/>
      <c r="L33" s="110"/>
      <c r="M33" s="110"/>
      <c r="N33" s="110">
        <v>0.219235138205225</v>
      </c>
      <c r="O33" s="110">
        <v>0.25036260180742997</v>
      </c>
      <c r="P33" s="110">
        <v>0.23788944723618102</v>
      </c>
      <c r="Q33" s="110">
        <v>0.243024381656544</v>
      </c>
      <c r="R33" s="110">
        <v>0.16110019646365401</v>
      </c>
      <c r="S33" s="110">
        <v>0.227247696317779</v>
      </c>
      <c r="T33" s="110"/>
      <c r="U33" s="110">
        <v>0.26074498567335203</v>
      </c>
      <c r="V33" s="110">
        <v>0.17633289986996101</v>
      </c>
      <c r="W33" s="109">
        <v>0.54460303300624402</v>
      </c>
      <c r="X33" s="110">
        <v>0.294345898004435</v>
      </c>
      <c r="Y33" s="110">
        <v>0.126380368098159</v>
      </c>
      <c r="Z33" s="110">
        <v>0.119296933433059</v>
      </c>
      <c r="AA33" s="110">
        <v>0.124476695506559</v>
      </c>
      <c r="AB33" s="110">
        <v>0.34650735294117602</v>
      </c>
      <c r="AC33" s="110">
        <v>0.17918825561312601</v>
      </c>
      <c r="AD33" s="110">
        <v>0.173544973544974</v>
      </c>
      <c r="AE33" s="110">
        <v>0.34369114877589502</v>
      </c>
      <c r="AF33" s="110">
        <v>0.22500000000000001</v>
      </c>
      <c r="AG33" s="109">
        <v>0.54460303300624402</v>
      </c>
      <c r="AH33" s="110">
        <v>0.19769357495881401</v>
      </c>
      <c r="AI33" s="110">
        <v>0.15547991831177702</v>
      </c>
      <c r="AJ33" s="110">
        <v>0.17918825561312601</v>
      </c>
      <c r="AK33" s="110">
        <v>0.26357747882411603</v>
      </c>
      <c r="AL33" s="108">
        <v>0.13336056366792601</v>
      </c>
      <c r="AM33" s="110">
        <v>0.28811645124858798</v>
      </c>
      <c r="AN33" s="110">
        <v>0.25505952380952401</v>
      </c>
      <c r="AO33" s="110">
        <v>0.28298185384992602</v>
      </c>
      <c r="AP33" s="109">
        <v>0.38715785849543799</v>
      </c>
      <c r="AQ33" s="110">
        <v>0.19067519916416298</v>
      </c>
      <c r="AR33" s="110">
        <v>0.181784876905041</v>
      </c>
      <c r="AS33" s="109">
        <v>0.61377245508982003</v>
      </c>
      <c r="AT33" s="110">
        <v>0.43120473996050002</v>
      </c>
      <c r="AU33" s="110">
        <v>0.334072431633407</v>
      </c>
      <c r="AV33" s="109">
        <v>0.343863471314452</v>
      </c>
      <c r="AW33" s="110">
        <v>0.140040106951872</v>
      </c>
      <c r="AX33" s="108">
        <v>0.114272860195703</v>
      </c>
      <c r="AY33" s="109">
        <v>0.52350838603244398</v>
      </c>
      <c r="AZ33" s="110">
        <v>0.24537735849056599</v>
      </c>
      <c r="BA33" s="110">
        <v>0.140526315789474</v>
      </c>
      <c r="BB33" s="110">
        <v>0.17332583005064697</v>
      </c>
      <c r="BC33" s="108">
        <v>0</v>
      </c>
      <c r="BD33" s="110">
        <v>0.30853391684901499</v>
      </c>
      <c r="BE33" s="110">
        <v>0.27764594209776899</v>
      </c>
      <c r="BF33" s="110">
        <v>0.22649047326367502</v>
      </c>
      <c r="BG33" s="110">
        <v>0.20537368746139598</v>
      </c>
      <c r="BH33" s="110">
        <v>0.266666666666667</v>
      </c>
      <c r="BI33" s="110">
        <v>0.27408412483039302</v>
      </c>
      <c r="BJ33" s="110">
        <v>0.154465004022526</v>
      </c>
      <c r="BK33" s="108">
        <v>4.8818897637795199E-2</v>
      </c>
      <c r="BL33" s="110">
        <v>0.216593886462882</v>
      </c>
      <c r="BM33" s="110">
        <v>0.32582759200134398</v>
      </c>
      <c r="BN33" s="108">
        <v>0.100172711571675</v>
      </c>
      <c r="BO33" s="110">
        <v>0.24005891016200301</v>
      </c>
      <c r="BP33" s="110">
        <v>0.211965134706814</v>
      </c>
      <c r="BQ33" s="108">
        <v>0.12982248520710099</v>
      </c>
      <c r="BR33" s="109">
        <v>0.36091894008615</v>
      </c>
      <c r="BS33" s="108">
        <v>0</v>
      </c>
      <c r="BT33" s="108">
        <v>0</v>
      </c>
      <c r="BU33" s="109">
        <v>1</v>
      </c>
      <c r="BV33" s="108">
        <v>0.105629139072848</v>
      </c>
      <c r="BW33" s="109">
        <v>0.32314410480349404</v>
      </c>
      <c r="BX33" s="110">
        <v>0.181679389312977</v>
      </c>
      <c r="BY33" s="109">
        <v>0.30631269632181601</v>
      </c>
      <c r="BZ33" s="108">
        <v>0</v>
      </c>
      <c r="CA33" s="110">
        <v>0.17851012701682101</v>
      </c>
      <c r="CB33" s="110">
        <v>0.25482584976919898</v>
      </c>
      <c r="CC33" s="110">
        <v>0.154313949068795</v>
      </c>
      <c r="CD33" s="109">
        <v>0.26870715917745597</v>
      </c>
      <c r="CE33" s="110">
        <v>0.10098522167487699</v>
      </c>
      <c r="CF33" s="110">
        <v>0.10043942247332099</v>
      </c>
      <c r="CG33" s="110">
        <v>0.37017374517374502</v>
      </c>
      <c r="CH33" s="110"/>
      <c r="CI33" s="110">
        <v>0</v>
      </c>
      <c r="CJ33" s="110">
        <v>0.2</v>
      </c>
      <c r="CK33" s="110">
        <v>0.28108701619544296</v>
      </c>
      <c r="CL33" s="110"/>
      <c r="CM33" s="110"/>
      <c r="CN33" s="110">
        <v>0.19780219780219799</v>
      </c>
      <c r="CO33" s="110"/>
      <c r="CP33" s="110">
        <v>0.17652329749103898</v>
      </c>
      <c r="CQ33" s="110">
        <v>0.23927948866937801</v>
      </c>
      <c r="CR33" s="110">
        <v>0.19638576433708302</v>
      </c>
    </row>
    <row r="34" spans="2:96">
      <c r="B34" s="89" t="s">
        <v>467</v>
      </c>
      <c r="C34" s="111">
        <v>3.3</v>
      </c>
      <c r="D34" s="113">
        <v>3.1</v>
      </c>
      <c r="E34" s="112">
        <v>3.5</v>
      </c>
      <c r="F34" s="111"/>
      <c r="G34" s="111">
        <v>3.1</v>
      </c>
      <c r="H34" s="111">
        <v>3.4</v>
      </c>
      <c r="I34" s="111">
        <v>3.2</v>
      </c>
      <c r="J34" s="111"/>
      <c r="K34" s="111"/>
      <c r="L34" s="111"/>
      <c r="M34" s="111"/>
      <c r="N34" s="111">
        <v>3.3</v>
      </c>
      <c r="O34" s="111">
        <v>3.4</v>
      </c>
      <c r="P34" s="111">
        <v>3.2</v>
      </c>
      <c r="Q34" s="111">
        <v>3.3</v>
      </c>
      <c r="R34" s="111">
        <v>2.9</v>
      </c>
      <c r="S34" s="111">
        <v>3.3</v>
      </c>
      <c r="T34" s="111"/>
      <c r="U34" s="113">
        <v>3.3</v>
      </c>
      <c r="V34" s="113">
        <v>3</v>
      </c>
      <c r="W34" s="112">
        <v>4.2</v>
      </c>
      <c r="X34" s="111">
        <v>3.3</v>
      </c>
      <c r="Y34" s="113">
        <v>3.3</v>
      </c>
      <c r="Z34" s="113">
        <v>2.8</v>
      </c>
      <c r="AA34" s="113">
        <v>2.8</v>
      </c>
      <c r="AB34" s="112">
        <v>4</v>
      </c>
      <c r="AC34" s="113">
        <v>3.2</v>
      </c>
      <c r="AD34" s="112">
        <v>4.2</v>
      </c>
      <c r="AE34" s="111">
        <v>3.4</v>
      </c>
      <c r="AF34" s="113">
        <v>3.2</v>
      </c>
      <c r="AG34" s="112">
        <v>4.2</v>
      </c>
      <c r="AH34" s="113">
        <v>3.3</v>
      </c>
      <c r="AI34" s="113">
        <v>3</v>
      </c>
      <c r="AJ34" s="113">
        <v>3.2</v>
      </c>
      <c r="AK34" s="112">
        <v>3.8</v>
      </c>
      <c r="AL34" s="113">
        <v>3</v>
      </c>
      <c r="AM34" s="112">
        <v>3.5</v>
      </c>
      <c r="AN34" s="111">
        <v>3.5</v>
      </c>
      <c r="AO34" s="111">
        <v>3.3</v>
      </c>
      <c r="AP34" s="112">
        <v>3.9</v>
      </c>
      <c r="AQ34" s="113">
        <v>3.3</v>
      </c>
      <c r="AR34" s="113">
        <v>3</v>
      </c>
      <c r="AS34" s="112">
        <v>5</v>
      </c>
      <c r="AT34" s="112">
        <v>4.2</v>
      </c>
      <c r="AU34" s="112">
        <v>4</v>
      </c>
      <c r="AV34" s="112">
        <v>4.0999999999999996</v>
      </c>
      <c r="AW34" s="112">
        <v>3</v>
      </c>
      <c r="AX34" s="113">
        <v>2.4</v>
      </c>
      <c r="AY34" s="112">
        <v>4.4000000000000004</v>
      </c>
      <c r="AZ34" s="112">
        <v>3.4</v>
      </c>
      <c r="BA34" s="112">
        <v>2.9</v>
      </c>
      <c r="BB34" s="112">
        <v>3.1</v>
      </c>
      <c r="BC34" s="113">
        <v>1.9</v>
      </c>
      <c r="BD34" s="112">
        <v>3.6</v>
      </c>
      <c r="BE34" s="112">
        <v>3.4</v>
      </c>
      <c r="BF34" s="112">
        <v>3.3</v>
      </c>
      <c r="BG34" s="112">
        <v>3.7</v>
      </c>
      <c r="BH34" s="111">
        <v>2.9</v>
      </c>
      <c r="BI34" s="112">
        <v>3</v>
      </c>
      <c r="BJ34" s="113">
        <v>2.5</v>
      </c>
      <c r="BK34" s="113">
        <v>2.7</v>
      </c>
      <c r="BL34" s="111">
        <v>3.2</v>
      </c>
      <c r="BM34" s="112">
        <v>3.6</v>
      </c>
      <c r="BN34" s="113">
        <v>2.7</v>
      </c>
      <c r="BO34" s="112">
        <v>3.4</v>
      </c>
      <c r="BP34" s="113">
        <v>3.1</v>
      </c>
      <c r="BQ34" s="113">
        <v>2.9</v>
      </c>
      <c r="BR34" s="112">
        <v>3.8</v>
      </c>
      <c r="BS34" s="113">
        <v>1.5</v>
      </c>
      <c r="BT34" s="112">
        <v>3.6</v>
      </c>
      <c r="BU34" s="112">
        <v>5.5</v>
      </c>
      <c r="BV34" s="113">
        <v>2.4</v>
      </c>
      <c r="BW34" s="112">
        <v>3.6</v>
      </c>
      <c r="BX34" s="112">
        <v>3.3</v>
      </c>
      <c r="BY34" s="112">
        <v>3.7</v>
      </c>
      <c r="BZ34" s="113">
        <v>1.9</v>
      </c>
      <c r="CA34" s="113">
        <v>2.7</v>
      </c>
      <c r="CB34" s="112">
        <v>3.5</v>
      </c>
      <c r="CC34" s="113">
        <v>2.8</v>
      </c>
      <c r="CD34" s="112">
        <v>3.5</v>
      </c>
      <c r="CE34" s="113">
        <v>1.8</v>
      </c>
      <c r="CF34" s="113">
        <v>2.2999999999999998</v>
      </c>
      <c r="CG34" s="112">
        <v>3.4</v>
      </c>
      <c r="CH34" s="111"/>
      <c r="CI34" s="113">
        <v>1.7</v>
      </c>
      <c r="CJ34" s="112">
        <v>3</v>
      </c>
      <c r="CK34" s="112">
        <v>3.7</v>
      </c>
      <c r="CL34" s="111"/>
      <c r="CM34" s="111"/>
      <c r="CN34" s="112">
        <v>3.3</v>
      </c>
      <c r="CO34" s="111"/>
      <c r="CP34" s="112">
        <v>3.2</v>
      </c>
      <c r="CQ34" s="112">
        <v>3.2</v>
      </c>
      <c r="CR34" s="111">
        <v>3.2</v>
      </c>
    </row>
    <row r="35" spans="2:96" s="88" customFormat="1" ht="15"/>
    <row r="36" spans="2:96">
      <c r="B36" s="102" t="s">
        <v>466</v>
      </c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03"/>
      <c r="BM36" s="103"/>
      <c r="BN36" s="103"/>
      <c r="BO36" s="103"/>
      <c r="BP36" s="103"/>
      <c r="BQ36" s="103"/>
      <c r="BR36" s="103"/>
      <c r="BS36" s="103"/>
      <c r="BT36" s="103"/>
      <c r="BU36" s="103"/>
      <c r="BV36" s="103"/>
      <c r="BW36" s="103"/>
      <c r="BX36" s="103"/>
      <c r="BY36" s="103"/>
      <c r="BZ36" s="103"/>
      <c r="CA36" s="103"/>
      <c r="CB36" s="103"/>
      <c r="CC36" s="103"/>
      <c r="CD36" s="103"/>
      <c r="CE36" s="103"/>
      <c r="CF36" s="103"/>
      <c r="CG36" s="103"/>
      <c r="CH36" s="103"/>
      <c r="CI36" s="103"/>
      <c r="CJ36" s="103"/>
      <c r="CK36" s="103"/>
      <c r="CL36" s="103"/>
      <c r="CM36" s="103"/>
      <c r="CN36" s="103"/>
      <c r="CO36" s="103"/>
      <c r="CP36" s="103"/>
      <c r="CQ36" s="103"/>
      <c r="CR36" s="103"/>
    </row>
    <row r="37" spans="2:96" ht="53.65" customHeight="1">
      <c r="B37" s="104" t="s">
        <v>0</v>
      </c>
      <c r="C37" s="95"/>
      <c r="D37" s="100" t="s">
        <v>1</v>
      </c>
      <c r="E37" s="101"/>
      <c r="F37" s="100" t="s">
        <v>2</v>
      </c>
      <c r="G37" s="101"/>
      <c r="H37" s="101"/>
      <c r="I37" s="101"/>
      <c r="J37" s="101"/>
      <c r="K37" s="101"/>
      <c r="L37" s="100" t="s">
        <v>399</v>
      </c>
      <c r="M37" s="101"/>
      <c r="N37" s="101"/>
      <c r="O37" s="101"/>
      <c r="P37" s="101"/>
      <c r="Q37" s="101"/>
      <c r="R37" s="101"/>
      <c r="S37" s="101"/>
      <c r="T37" s="101"/>
      <c r="U37" s="100" t="s">
        <v>398</v>
      </c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0" t="s">
        <v>3</v>
      </c>
      <c r="AG37" s="101"/>
      <c r="AH37" s="101"/>
      <c r="AI37" s="101"/>
      <c r="AJ37" s="101"/>
      <c r="AK37" s="101"/>
      <c r="AL37" s="100" t="s">
        <v>4</v>
      </c>
      <c r="AM37" s="101"/>
      <c r="AN37" s="101"/>
      <c r="AO37" s="101"/>
      <c r="AP37" s="100" t="s">
        <v>5</v>
      </c>
      <c r="AQ37" s="101"/>
      <c r="AR37" s="101"/>
      <c r="AS37" s="100" t="s">
        <v>6</v>
      </c>
      <c r="AT37" s="101"/>
      <c r="AU37" s="101"/>
      <c r="AV37" s="101"/>
      <c r="AW37" s="101"/>
      <c r="AX37" s="101"/>
      <c r="AY37" s="100" t="s">
        <v>7</v>
      </c>
      <c r="AZ37" s="101"/>
      <c r="BA37" s="101"/>
      <c r="BB37" s="101"/>
      <c r="BC37" s="101"/>
      <c r="BD37" s="100" t="s">
        <v>458</v>
      </c>
      <c r="BE37" s="101"/>
      <c r="BF37" s="101"/>
      <c r="BG37" s="101"/>
      <c r="BH37" s="101"/>
      <c r="BI37" s="101"/>
      <c r="BJ37" s="101"/>
      <c r="BK37" s="101"/>
      <c r="BL37" s="101"/>
      <c r="BM37" s="101"/>
      <c r="BN37" s="101"/>
      <c r="BO37" s="101"/>
      <c r="BP37" s="100" t="s">
        <v>457</v>
      </c>
      <c r="BQ37" s="101"/>
      <c r="BR37" s="101"/>
      <c r="BS37" s="100" t="s">
        <v>456</v>
      </c>
      <c r="BT37" s="101"/>
      <c r="BU37" s="101"/>
      <c r="BV37" s="100" t="s">
        <v>455</v>
      </c>
      <c r="BW37" s="101"/>
      <c r="BX37" s="101"/>
      <c r="BY37" s="100" t="s">
        <v>454</v>
      </c>
      <c r="BZ37" s="101"/>
      <c r="CA37" s="100" t="s">
        <v>453</v>
      </c>
      <c r="CB37" s="101"/>
      <c r="CC37" s="101"/>
      <c r="CD37" s="100" t="s">
        <v>452</v>
      </c>
      <c r="CE37" s="101"/>
      <c r="CF37" s="101"/>
      <c r="CG37" s="100" t="s">
        <v>451</v>
      </c>
      <c r="CH37" s="101"/>
      <c r="CI37" s="101"/>
      <c r="CJ37" s="101"/>
      <c r="CK37" s="101"/>
      <c r="CL37" s="101"/>
      <c r="CM37" s="101"/>
      <c r="CN37" s="101"/>
      <c r="CO37" s="101"/>
      <c r="CP37" s="101"/>
      <c r="CQ37" s="101"/>
      <c r="CR37" s="101"/>
    </row>
    <row r="38" spans="2:96" ht="38.25">
      <c r="B38" s="105"/>
      <c r="C38" s="95" t="s">
        <v>8</v>
      </c>
      <c r="D38" s="95" t="s">
        <v>9</v>
      </c>
      <c r="E38" s="95" t="s">
        <v>10</v>
      </c>
      <c r="F38" s="95" t="s">
        <v>11</v>
      </c>
      <c r="G38" s="95" t="s">
        <v>12</v>
      </c>
      <c r="H38" s="95" t="s">
        <v>13</v>
      </c>
      <c r="I38" s="95" t="s">
        <v>14</v>
      </c>
      <c r="J38" s="95" t="s">
        <v>15</v>
      </c>
      <c r="K38" s="95" t="s">
        <v>16</v>
      </c>
      <c r="L38" s="95" t="s">
        <v>450</v>
      </c>
      <c r="M38" s="95" t="s">
        <v>449</v>
      </c>
      <c r="N38" s="95" t="s">
        <v>448</v>
      </c>
      <c r="O38" s="95" t="s">
        <v>447</v>
      </c>
      <c r="P38" s="95" t="s">
        <v>446</v>
      </c>
      <c r="Q38" s="95" t="s">
        <v>445</v>
      </c>
      <c r="R38" s="95" t="s">
        <v>444</v>
      </c>
      <c r="S38" s="95" t="s">
        <v>443</v>
      </c>
      <c r="T38" s="95" t="s">
        <v>442</v>
      </c>
      <c r="U38" s="95" t="s">
        <v>397</v>
      </c>
      <c r="V38" s="95" t="s">
        <v>396</v>
      </c>
      <c r="W38" s="95" t="s">
        <v>17</v>
      </c>
      <c r="X38" s="95" t="s">
        <v>395</v>
      </c>
      <c r="Y38" s="95" t="s">
        <v>394</v>
      </c>
      <c r="Z38" s="95" t="s">
        <v>393</v>
      </c>
      <c r="AA38" s="95" t="s">
        <v>392</v>
      </c>
      <c r="AB38" s="95" t="s">
        <v>391</v>
      </c>
      <c r="AC38" s="95" t="s">
        <v>18</v>
      </c>
      <c r="AD38" s="95" t="s">
        <v>390</v>
      </c>
      <c r="AE38" s="95" t="s">
        <v>389</v>
      </c>
      <c r="AF38" s="95" t="s">
        <v>19</v>
      </c>
      <c r="AG38" s="95" t="s">
        <v>17</v>
      </c>
      <c r="AH38" s="95" t="s">
        <v>20</v>
      </c>
      <c r="AI38" s="95" t="s">
        <v>21</v>
      </c>
      <c r="AJ38" s="95" t="s">
        <v>18</v>
      </c>
      <c r="AK38" s="95" t="s">
        <v>22</v>
      </c>
      <c r="AL38" s="95" t="s">
        <v>23</v>
      </c>
      <c r="AM38" s="95" t="s">
        <v>24</v>
      </c>
      <c r="AN38" s="95" t="s">
        <v>25</v>
      </c>
      <c r="AO38" s="95" t="s">
        <v>26</v>
      </c>
      <c r="AP38" s="95" t="s">
        <v>27</v>
      </c>
      <c r="AQ38" s="95" t="s">
        <v>28</v>
      </c>
      <c r="AR38" s="95" t="s">
        <v>29</v>
      </c>
      <c r="AS38" s="95" t="s">
        <v>30</v>
      </c>
      <c r="AT38" s="95" t="s">
        <v>31</v>
      </c>
      <c r="AU38" s="95" t="s">
        <v>32</v>
      </c>
      <c r="AV38" s="95" t="s">
        <v>33</v>
      </c>
      <c r="AW38" s="95" t="s">
        <v>34</v>
      </c>
      <c r="AX38" s="95" t="s">
        <v>35</v>
      </c>
      <c r="AY38" s="95" t="s">
        <v>30</v>
      </c>
      <c r="AZ38" s="95" t="s">
        <v>31</v>
      </c>
      <c r="BA38" s="95" t="s">
        <v>32</v>
      </c>
      <c r="BB38" s="95" t="s">
        <v>33</v>
      </c>
      <c r="BC38" s="95" t="s">
        <v>36</v>
      </c>
      <c r="BD38" s="95" t="s">
        <v>416</v>
      </c>
      <c r="BE38" s="95" t="s">
        <v>420</v>
      </c>
      <c r="BF38" s="95" t="s">
        <v>423</v>
      </c>
      <c r="BG38" s="95" t="s">
        <v>418</v>
      </c>
      <c r="BH38" s="95" t="s">
        <v>441</v>
      </c>
      <c r="BI38" s="95" t="s">
        <v>419</v>
      </c>
      <c r="BJ38" s="95" t="s">
        <v>417</v>
      </c>
      <c r="BK38" s="95" t="s">
        <v>421</v>
      </c>
      <c r="BL38" s="95" t="s">
        <v>422</v>
      </c>
      <c r="BM38" s="95" t="s">
        <v>440</v>
      </c>
      <c r="BN38" s="95" t="s">
        <v>439</v>
      </c>
      <c r="BO38" s="95" t="s">
        <v>438</v>
      </c>
      <c r="BP38" s="95" t="s">
        <v>437</v>
      </c>
      <c r="BQ38" s="95" t="s">
        <v>436</v>
      </c>
      <c r="BR38" s="95" t="s">
        <v>435</v>
      </c>
      <c r="BS38" s="95" t="s">
        <v>434</v>
      </c>
      <c r="BT38" s="95" t="s">
        <v>433</v>
      </c>
      <c r="BU38" s="95" t="s">
        <v>432</v>
      </c>
      <c r="BV38" s="95" t="s">
        <v>431</v>
      </c>
      <c r="BW38" s="95" t="s">
        <v>430</v>
      </c>
      <c r="BX38" s="95" t="s">
        <v>429</v>
      </c>
      <c r="BY38" s="95" t="s">
        <v>428</v>
      </c>
      <c r="BZ38" s="95" t="s">
        <v>427</v>
      </c>
      <c r="CA38" s="95" t="s">
        <v>428</v>
      </c>
      <c r="CB38" s="95" t="s">
        <v>427</v>
      </c>
      <c r="CC38" s="95" t="s">
        <v>387</v>
      </c>
      <c r="CD38" s="95" t="s">
        <v>426</v>
      </c>
      <c r="CE38" s="95" t="s">
        <v>425</v>
      </c>
      <c r="CF38" s="95" t="s">
        <v>424</v>
      </c>
      <c r="CG38" s="95" t="s">
        <v>423</v>
      </c>
      <c r="CH38" s="95" t="s">
        <v>422</v>
      </c>
      <c r="CI38" s="95" t="s">
        <v>421</v>
      </c>
      <c r="CJ38" s="95" t="s">
        <v>420</v>
      </c>
      <c r="CK38" s="95" t="s">
        <v>419</v>
      </c>
      <c r="CL38" s="95" t="s">
        <v>418</v>
      </c>
      <c r="CM38" s="95" t="s">
        <v>417</v>
      </c>
      <c r="CN38" s="95" t="s">
        <v>416</v>
      </c>
      <c r="CO38" s="95" t="s">
        <v>405</v>
      </c>
      <c r="CP38" s="95" t="s">
        <v>415</v>
      </c>
      <c r="CQ38" s="95" t="s">
        <v>402</v>
      </c>
      <c r="CR38" s="95" t="s">
        <v>403</v>
      </c>
    </row>
    <row r="39" spans="2:96" s="82" customFormat="1">
      <c r="B39" s="94" t="s">
        <v>386</v>
      </c>
      <c r="C39" s="93">
        <v>304</v>
      </c>
      <c r="D39" s="93">
        <v>167</v>
      </c>
      <c r="E39" s="93">
        <v>137</v>
      </c>
      <c r="F39" s="93" t="s">
        <v>465</v>
      </c>
      <c r="G39" s="93">
        <v>62</v>
      </c>
      <c r="H39" s="93">
        <v>131</v>
      </c>
      <c r="I39" s="93">
        <v>96</v>
      </c>
      <c r="J39" s="93" t="s">
        <v>465</v>
      </c>
      <c r="K39" s="93" t="s">
        <v>465</v>
      </c>
      <c r="L39" s="93" t="s">
        <v>465</v>
      </c>
      <c r="M39" s="93" t="s">
        <v>465</v>
      </c>
      <c r="N39" s="93">
        <v>118</v>
      </c>
      <c r="O39" s="93">
        <v>109</v>
      </c>
      <c r="P39" s="93">
        <v>113</v>
      </c>
      <c r="Q39" s="93">
        <v>126</v>
      </c>
      <c r="R39" s="93">
        <v>39</v>
      </c>
      <c r="S39" s="93">
        <v>304</v>
      </c>
      <c r="T39" s="93" t="s">
        <v>465</v>
      </c>
      <c r="U39" s="93">
        <v>44</v>
      </c>
      <c r="V39" s="93">
        <v>33</v>
      </c>
      <c r="W39" s="93">
        <v>34</v>
      </c>
      <c r="X39" s="93">
        <v>28</v>
      </c>
      <c r="Y39" s="93">
        <v>29</v>
      </c>
      <c r="Z39" s="93">
        <v>29</v>
      </c>
      <c r="AA39" s="93">
        <v>37</v>
      </c>
      <c r="AB39" s="93">
        <v>12</v>
      </c>
      <c r="AC39" s="93">
        <v>37</v>
      </c>
      <c r="AD39" s="93">
        <v>10</v>
      </c>
      <c r="AE39" s="93">
        <v>11</v>
      </c>
      <c r="AF39" s="93">
        <v>77</v>
      </c>
      <c r="AG39" s="93">
        <v>34</v>
      </c>
      <c r="AH39" s="93">
        <v>57</v>
      </c>
      <c r="AI39" s="93">
        <v>78</v>
      </c>
      <c r="AJ39" s="93">
        <v>37</v>
      </c>
      <c r="AK39" s="93">
        <v>21</v>
      </c>
      <c r="AL39" s="93">
        <v>99</v>
      </c>
      <c r="AM39" s="93">
        <v>87</v>
      </c>
      <c r="AN39" s="93">
        <v>41</v>
      </c>
      <c r="AO39" s="93">
        <v>77</v>
      </c>
      <c r="AP39" s="93">
        <v>71</v>
      </c>
      <c r="AQ39" s="93">
        <v>78</v>
      </c>
      <c r="AR39" s="93">
        <v>153</v>
      </c>
      <c r="AS39" s="93">
        <v>10</v>
      </c>
      <c r="AT39" s="93">
        <v>20</v>
      </c>
      <c r="AU39" s="93">
        <v>33</v>
      </c>
      <c r="AV39" s="93">
        <v>55</v>
      </c>
      <c r="AW39" s="93">
        <v>79</v>
      </c>
      <c r="AX39" s="93">
        <v>90</v>
      </c>
      <c r="AY39" s="93">
        <v>38</v>
      </c>
      <c r="AZ39" s="93">
        <v>116</v>
      </c>
      <c r="BA39" s="93">
        <v>66</v>
      </c>
      <c r="BB39" s="93">
        <v>43</v>
      </c>
      <c r="BC39" s="93">
        <v>23</v>
      </c>
      <c r="BD39" s="93">
        <v>16</v>
      </c>
      <c r="BE39" s="93">
        <v>23</v>
      </c>
      <c r="BF39" s="93">
        <v>57</v>
      </c>
      <c r="BG39" s="93">
        <v>42</v>
      </c>
      <c r="BH39" s="93">
        <v>12</v>
      </c>
      <c r="BI39" s="93">
        <v>10</v>
      </c>
      <c r="BJ39" s="93">
        <v>13</v>
      </c>
      <c r="BK39" s="93">
        <v>43</v>
      </c>
      <c r="BL39" s="93">
        <v>13</v>
      </c>
      <c r="BM39" s="93">
        <v>73</v>
      </c>
      <c r="BN39" s="93">
        <v>66</v>
      </c>
      <c r="BO39" s="93">
        <v>150</v>
      </c>
      <c r="BP39" s="93">
        <v>111</v>
      </c>
      <c r="BQ39" s="93">
        <v>91</v>
      </c>
      <c r="BR39" s="93">
        <v>90</v>
      </c>
      <c r="BS39" s="93">
        <v>118</v>
      </c>
      <c r="BT39" s="93">
        <v>106</v>
      </c>
      <c r="BU39" s="93">
        <v>73</v>
      </c>
      <c r="BV39" s="93">
        <v>68</v>
      </c>
      <c r="BW39" s="93">
        <v>152</v>
      </c>
      <c r="BX39" s="93">
        <v>68</v>
      </c>
      <c r="BY39" s="93">
        <v>217</v>
      </c>
      <c r="BZ39" s="93">
        <v>37</v>
      </c>
      <c r="CA39" s="93">
        <v>35</v>
      </c>
      <c r="CB39" s="93">
        <v>205</v>
      </c>
      <c r="CC39" s="93">
        <v>64</v>
      </c>
      <c r="CD39" s="93">
        <v>229</v>
      </c>
      <c r="CE39" s="93">
        <v>6</v>
      </c>
      <c r="CF39" s="93">
        <v>40</v>
      </c>
      <c r="CG39" s="93">
        <v>21</v>
      </c>
      <c r="CH39" s="93" t="s">
        <v>465</v>
      </c>
      <c r="CI39" s="93">
        <v>13</v>
      </c>
      <c r="CJ39" s="93">
        <v>47</v>
      </c>
      <c r="CK39" s="93">
        <v>44</v>
      </c>
      <c r="CL39" s="93" t="s">
        <v>465</v>
      </c>
      <c r="CM39" s="93" t="s">
        <v>465</v>
      </c>
      <c r="CN39" s="93">
        <v>20</v>
      </c>
      <c r="CO39" s="93" t="s">
        <v>465</v>
      </c>
      <c r="CP39" s="93">
        <v>14</v>
      </c>
      <c r="CQ39" s="93">
        <v>94</v>
      </c>
      <c r="CR39" s="93">
        <v>64</v>
      </c>
    </row>
    <row r="40" spans="2:96">
      <c r="B40" s="89" t="s">
        <v>431</v>
      </c>
      <c r="C40" s="90">
        <v>0.22174088622930299</v>
      </c>
      <c r="D40" s="92">
        <v>0.27562739259889502</v>
      </c>
      <c r="E40" s="91">
        <v>0.16386202695499899</v>
      </c>
      <c r="F40" s="90"/>
      <c r="G40" s="90">
        <v>0.24640361693382601</v>
      </c>
      <c r="H40" s="90">
        <v>0.23571951666056401</v>
      </c>
      <c r="I40" s="90">
        <v>0.15940114487010099</v>
      </c>
      <c r="J40" s="90"/>
      <c r="K40" s="90"/>
      <c r="L40" s="90"/>
      <c r="M40" s="90"/>
      <c r="N40" s="90">
        <v>0.26382052252934501</v>
      </c>
      <c r="O40" s="90">
        <v>0.28126743277920302</v>
      </c>
      <c r="P40" s="90">
        <v>0.16381909547738702</v>
      </c>
      <c r="Q40" s="90">
        <v>0.16336590088900599</v>
      </c>
      <c r="R40" s="91">
        <v>8.05500982318271E-2</v>
      </c>
      <c r="S40" s="90">
        <v>0.22174088622930299</v>
      </c>
      <c r="T40" s="90"/>
      <c r="U40" s="90">
        <v>0.24565425023877702</v>
      </c>
      <c r="V40" s="90">
        <v>0.34538361508452503</v>
      </c>
      <c r="W40" s="90">
        <v>0.26984834968777899</v>
      </c>
      <c r="X40" s="90">
        <v>0.28215077605321498</v>
      </c>
      <c r="Y40" s="90">
        <v>0.213496932515337</v>
      </c>
      <c r="Z40" s="90">
        <v>0.32049364248317097</v>
      </c>
      <c r="AA40" s="90">
        <v>0.115266536421993</v>
      </c>
      <c r="AB40" s="90">
        <v>0</v>
      </c>
      <c r="AC40" s="90">
        <v>9.2400690846286701E-2</v>
      </c>
      <c r="AD40" s="90">
        <v>0</v>
      </c>
      <c r="AE40" s="90">
        <v>0.28813559322033899</v>
      </c>
      <c r="AF40" s="90">
        <v>0.28788546255506597</v>
      </c>
      <c r="AG40" s="90">
        <v>0.26984834968777899</v>
      </c>
      <c r="AH40" s="90">
        <v>0.24264532831254398</v>
      </c>
      <c r="AI40" s="90">
        <v>0.17290673927842101</v>
      </c>
      <c r="AJ40" s="90">
        <v>9.2400690846286701E-2</v>
      </c>
      <c r="AK40" s="90">
        <v>0.15246636771300401</v>
      </c>
      <c r="AL40" s="90">
        <v>0.24568569386296299</v>
      </c>
      <c r="AM40" s="90">
        <v>0.215961852177186</v>
      </c>
      <c r="AN40" s="90">
        <v>0.20357142857142901</v>
      </c>
      <c r="AO40" s="90">
        <v>0.200915481445153</v>
      </c>
      <c r="AP40" s="90">
        <v>0.21914270958856899</v>
      </c>
      <c r="AQ40" s="90">
        <v>0.18022724304557902</v>
      </c>
      <c r="AR40" s="90">
        <v>0.242453106682298</v>
      </c>
      <c r="AS40" s="90">
        <v>0.19161676646706599</v>
      </c>
      <c r="AT40" s="90">
        <v>4.08163265306122E-2</v>
      </c>
      <c r="AU40" s="90">
        <v>0.24501108647450098</v>
      </c>
      <c r="AV40" s="90">
        <v>0.144335511982571</v>
      </c>
      <c r="AW40" s="90">
        <v>0.24431818181818202</v>
      </c>
      <c r="AX40" s="90">
        <v>0.27128556967720202</v>
      </c>
      <c r="AY40" s="90">
        <v>0.21996150673632101</v>
      </c>
      <c r="AZ40" s="91">
        <v>0.14877358490566001</v>
      </c>
      <c r="BA40" s="90">
        <v>0.25456140350877199</v>
      </c>
      <c r="BB40" s="90">
        <v>0.19442881260551498</v>
      </c>
      <c r="BC40" s="92">
        <v>0.53936822253653904</v>
      </c>
      <c r="BD40" s="90">
        <v>0.23048869438366201</v>
      </c>
      <c r="BE40" s="90">
        <v>0.13573801613668698</v>
      </c>
      <c r="BF40" s="90">
        <v>0.18531038721573498</v>
      </c>
      <c r="BG40" s="90">
        <v>0.159666460778258</v>
      </c>
      <c r="BH40" s="90">
        <v>0.14589371980676299</v>
      </c>
      <c r="BI40" s="90">
        <v>0.32835820895522405</v>
      </c>
      <c r="BJ40" s="90">
        <v>0.29123089300080401</v>
      </c>
      <c r="BK40" s="92">
        <v>0.39238845144356899</v>
      </c>
      <c r="BL40" s="90">
        <v>0.217467248908297</v>
      </c>
      <c r="BM40" s="90">
        <v>0.204335405814149</v>
      </c>
      <c r="BN40" s="92">
        <v>0.36252158894645903</v>
      </c>
      <c r="BO40" s="90">
        <v>0.17364471561820602</v>
      </c>
      <c r="BP40" s="90">
        <v>0.22603011093502398</v>
      </c>
      <c r="BQ40" s="90">
        <v>0.25443786982248501</v>
      </c>
      <c r="BR40" s="90">
        <v>0.187312361310534</v>
      </c>
      <c r="BS40" s="92">
        <v>0.37072801287513002</v>
      </c>
      <c r="BT40" s="91">
        <v>0.13876938469234601</v>
      </c>
      <c r="BU40" s="91">
        <v>0.103069466882068</v>
      </c>
      <c r="BV40" s="92">
        <v>1</v>
      </c>
      <c r="BW40" s="91">
        <v>0</v>
      </c>
      <c r="BX40" s="91">
        <v>0</v>
      </c>
      <c r="BY40" s="91">
        <v>0.18319991893808901</v>
      </c>
      <c r="BZ40" s="90">
        <v>0.33198730891260397</v>
      </c>
      <c r="CA40" s="92">
        <v>0.383110195674562</v>
      </c>
      <c r="CB40" s="90">
        <v>0.187578682333194</v>
      </c>
      <c r="CC40" s="90">
        <v>0.25617635879893602</v>
      </c>
      <c r="CD40" s="90">
        <v>0.20730198019801999</v>
      </c>
      <c r="CE40" s="90">
        <v>0.10098522167487699</v>
      </c>
      <c r="CF40" s="90">
        <v>0.31104833647206503</v>
      </c>
      <c r="CG40" s="90">
        <v>0.33880308880308901</v>
      </c>
      <c r="CH40" s="90"/>
      <c r="CI40" s="92">
        <v>0.48221343873517802</v>
      </c>
      <c r="CJ40" s="90">
        <v>0.226606538895152</v>
      </c>
      <c r="CK40" s="90">
        <v>0.220148229481197</v>
      </c>
      <c r="CL40" s="90"/>
      <c r="CM40" s="90"/>
      <c r="CN40" s="90">
        <v>0.182764603817235</v>
      </c>
      <c r="CO40" s="90"/>
      <c r="CP40" s="90">
        <v>0.35035842293906805</v>
      </c>
      <c r="CQ40" s="90">
        <v>0.23509587449157501</v>
      </c>
      <c r="CR40" s="90">
        <v>0.28342245989304798</v>
      </c>
    </row>
    <row r="41" spans="2:96">
      <c r="B41" s="89" t="s">
        <v>430</v>
      </c>
      <c r="C41" s="90">
        <v>0.47079555049744798</v>
      </c>
      <c r="D41" s="91">
        <v>0.40521763788458898</v>
      </c>
      <c r="E41" s="92">
        <v>0.54123201096474605</v>
      </c>
      <c r="F41" s="90"/>
      <c r="G41" s="90">
        <v>0.38758734073160706</v>
      </c>
      <c r="H41" s="92">
        <v>0.55904430611497702</v>
      </c>
      <c r="I41" s="90">
        <v>0.5</v>
      </c>
      <c r="J41" s="90"/>
      <c r="K41" s="90"/>
      <c r="L41" s="90"/>
      <c r="M41" s="90"/>
      <c r="N41" s="90">
        <v>0.40931465354032603</v>
      </c>
      <c r="O41" s="90">
        <v>0.47506415262746898</v>
      </c>
      <c r="P41" s="92">
        <v>0.58753768844221099</v>
      </c>
      <c r="Q41" s="90">
        <v>0.52750638148050299</v>
      </c>
      <c r="R41" s="92">
        <v>0.67443165871456601</v>
      </c>
      <c r="S41" s="90">
        <v>0.47079555049744798</v>
      </c>
      <c r="T41" s="90"/>
      <c r="U41" s="90">
        <v>0.42941738299904503</v>
      </c>
      <c r="V41" s="90">
        <v>0.35578673602080602</v>
      </c>
      <c r="W41" s="92">
        <v>0.69179304192685098</v>
      </c>
      <c r="X41" s="90">
        <v>0.485033259423503</v>
      </c>
      <c r="Y41" s="90">
        <v>0.28507157464212701</v>
      </c>
      <c r="Z41" s="90">
        <v>0.43455497382198999</v>
      </c>
      <c r="AA41" s="90">
        <v>0.50516327100195402</v>
      </c>
      <c r="AB41" s="90">
        <v>0.68474264705882304</v>
      </c>
      <c r="AC41" s="90">
        <v>0.65544041450777202</v>
      </c>
      <c r="AD41" s="90">
        <v>0.63597883597883598</v>
      </c>
      <c r="AE41" s="90">
        <v>0.23446327683615797</v>
      </c>
      <c r="AF41" s="90">
        <v>0.39823788546255501</v>
      </c>
      <c r="AG41" s="92">
        <v>0.69179304192685098</v>
      </c>
      <c r="AH41" s="90">
        <v>0.36996940456578004</v>
      </c>
      <c r="AI41" s="90">
        <v>0.50605854322668398</v>
      </c>
      <c r="AJ41" s="90">
        <v>0.65544041450777202</v>
      </c>
      <c r="AK41" s="90">
        <v>0.423517688091679</v>
      </c>
      <c r="AL41" s="91">
        <v>0.366282038190544</v>
      </c>
      <c r="AM41" s="90">
        <v>0.50207052327770096</v>
      </c>
      <c r="AN41" s="90">
        <v>0.54791666666666705</v>
      </c>
      <c r="AO41" s="90">
        <v>0.55501062612391605</v>
      </c>
      <c r="AP41" s="92">
        <v>0.60612842141504497</v>
      </c>
      <c r="AQ41" s="90">
        <v>0.45370249444952299</v>
      </c>
      <c r="AR41" s="90">
        <v>0.42365181711606098</v>
      </c>
      <c r="AS41" s="90">
        <v>0.58183632734530899</v>
      </c>
      <c r="AT41" s="92">
        <v>0.73535220539828794</v>
      </c>
      <c r="AU41" s="90">
        <v>0.53806356245380593</v>
      </c>
      <c r="AV41" s="90">
        <v>0.49509803921568596</v>
      </c>
      <c r="AW41" s="90">
        <v>0.48362299465240605</v>
      </c>
      <c r="AX41" s="90">
        <v>0.41772579012484501</v>
      </c>
      <c r="AY41" s="90">
        <v>0.54000549903766903</v>
      </c>
      <c r="AZ41" s="92">
        <v>0.55518867924528403</v>
      </c>
      <c r="BA41" s="90">
        <v>0.44526315789473697</v>
      </c>
      <c r="BB41" s="90">
        <v>0.426280247608329</v>
      </c>
      <c r="BC41" s="91">
        <v>0.202734559170203</v>
      </c>
      <c r="BD41" s="90">
        <v>0.56528081692195498</v>
      </c>
      <c r="BE41" s="90">
        <v>0.68865685809207411</v>
      </c>
      <c r="BF41" s="90">
        <v>0.44345421020282699</v>
      </c>
      <c r="BG41" s="90">
        <v>0.53953057442865993</v>
      </c>
      <c r="BH41" s="90">
        <v>0.44251207729468595</v>
      </c>
      <c r="BI41" s="90">
        <v>0.46811397557666196</v>
      </c>
      <c r="BJ41" s="90">
        <v>0.33869670152856002</v>
      </c>
      <c r="BK41" s="90">
        <v>0.36430446194225702</v>
      </c>
      <c r="BL41" s="90">
        <v>0.42008733624454103</v>
      </c>
      <c r="BM41" s="90">
        <v>0.47471013275079799</v>
      </c>
      <c r="BN41" s="90">
        <v>0.37202072538860098</v>
      </c>
      <c r="BO41" s="90">
        <v>0.513149589732801</v>
      </c>
      <c r="BP41" s="90">
        <v>0.47603011093502401</v>
      </c>
      <c r="BQ41" s="90">
        <v>0.39384615384615401</v>
      </c>
      <c r="BR41" s="90">
        <v>0.56637514684766999</v>
      </c>
      <c r="BS41" s="91">
        <v>0.35188866799204804</v>
      </c>
      <c r="BT41" s="90">
        <v>0.49654827413706898</v>
      </c>
      <c r="BU41" s="92">
        <v>0.66946688206785199</v>
      </c>
      <c r="BV41" s="91">
        <v>0</v>
      </c>
      <c r="BW41" s="92">
        <v>1</v>
      </c>
      <c r="BX41" s="91">
        <v>0</v>
      </c>
      <c r="BY41" s="92">
        <v>0.51150065862802696</v>
      </c>
      <c r="BZ41" s="90">
        <v>0.35275454283241997</v>
      </c>
      <c r="CA41" s="90">
        <v>0.28904909028493003</v>
      </c>
      <c r="CB41" s="90">
        <v>0.51133025597985704</v>
      </c>
      <c r="CC41" s="90">
        <v>0.42455340174838396</v>
      </c>
      <c r="CD41" s="92">
        <v>0.51261424219344998</v>
      </c>
      <c r="CE41" s="90">
        <v>0</v>
      </c>
      <c r="CF41" s="90">
        <v>0.36880100439422497</v>
      </c>
      <c r="CG41" s="90">
        <v>0.44401544401544402</v>
      </c>
      <c r="CH41" s="90"/>
      <c r="CI41" s="90">
        <v>0.34466403162055298</v>
      </c>
      <c r="CJ41" s="90">
        <v>0.61172491544532104</v>
      </c>
      <c r="CK41" s="90">
        <v>0.47927532253637095</v>
      </c>
      <c r="CL41" s="90"/>
      <c r="CM41" s="90"/>
      <c r="CN41" s="90">
        <v>0.51012145748987803</v>
      </c>
      <c r="CO41" s="90"/>
      <c r="CP41" s="90">
        <v>0.35394265232974903</v>
      </c>
      <c r="CQ41" s="90">
        <v>0.548518303312028</v>
      </c>
      <c r="CR41" s="90">
        <v>0.44440346671584002</v>
      </c>
    </row>
    <row r="42" spans="2:96">
      <c r="B42" s="89" t="s">
        <v>429</v>
      </c>
      <c r="C42" s="90">
        <v>0.264510444583134</v>
      </c>
      <c r="D42" s="90">
        <v>0.23621154118814702</v>
      </c>
      <c r="E42" s="90">
        <v>0.29490596208025599</v>
      </c>
      <c r="F42" s="90"/>
      <c r="G42" s="90">
        <v>0.32408549116317303</v>
      </c>
      <c r="H42" s="91">
        <v>0.18006224826071102</v>
      </c>
      <c r="I42" s="90">
        <v>0.26453104359313101</v>
      </c>
      <c r="J42" s="90"/>
      <c r="K42" s="90"/>
      <c r="L42" s="90"/>
      <c r="M42" s="90"/>
      <c r="N42" s="90">
        <v>0.29430140098447599</v>
      </c>
      <c r="O42" s="90">
        <v>0.21488340957268801</v>
      </c>
      <c r="P42" s="90">
        <v>0.21889447236180901</v>
      </c>
      <c r="Q42" s="90">
        <v>0.25068215826071599</v>
      </c>
      <c r="R42" s="90">
        <v>0.18411451024417602</v>
      </c>
      <c r="S42" s="90">
        <v>0.264510444583134</v>
      </c>
      <c r="T42" s="90"/>
      <c r="U42" s="90">
        <v>0.26934097421203401</v>
      </c>
      <c r="V42" s="90">
        <v>0.29882964889466801</v>
      </c>
      <c r="W42" s="91">
        <v>3.8358608385370203E-2</v>
      </c>
      <c r="X42" s="90">
        <v>0.17627494456762702</v>
      </c>
      <c r="Y42" s="92">
        <v>0.48466257668711599</v>
      </c>
      <c r="Z42" s="90">
        <v>0.24495138369483901</v>
      </c>
      <c r="AA42" s="90">
        <v>0.30365615406084301</v>
      </c>
      <c r="AB42" s="90">
        <v>0.31525735294117596</v>
      </c>
      <c r="AC42" s="90">
        <v>0.13903281519861799</v>
      </c>
      <c r="AD42" s="90">
        <v>0.25714285714285701</v>
      </c>
      <c r="AE42" s="90">
        <v>0.38229755178907704</v>
      </c>
      <c r="AF42" s="90">
        <v>0.28182819383259899</v>
      </c>
      <c r="AG42" s="91">
        <v>3.8358608385370203E-2</v>
      </c>
      <c r="AH42" s="90">
        <v>0.353730289479877</v>
      </c>
      <c r="AI42" s="90">
        <v>0.284002722940776</v>
      </c>
      <c r="AJ42" s="90">
        <v>0.13903281519861799</v>
      </c>
      <c r="AK42" s="90">
        <v>0.32336821126058801</v>
      </c>
      <c r="AL42" s="92">
        <v>0.34596140100071504</v>
      </c>
      <c r="AM42" s="90">
        <v>0.23302798343581402</v>
      </c>
      <c r="AN42" s="90">
        <v>0.183035714285714</v>
      </c>
      <c r="AO42" s="90">
        <v>0.21987902566617598</v>
      </c>
      <c r="AP42" s="91">
        <v>0.140988121879842</v>
      </c>
      <c r="AQ42" s="90">
        <v>0.34360715684994098</v>
      </c>
      <c r="AR42" s="90">
        <v>0.275131887456038</v>
      </c>
      <c r="AS42" s="90">
        <v>0.22654690618762502</v>
      </c>
      <c r="AT42" s="90">
        <v>0.16589861751152099</v>
      </c>
      <c r="AU42" s="90">
        <v>0.14855875831485599</v>
      </c>
      <c r="AV42" s="90">
        <v>0.29720406681191003</v>
      </c>
      <c r="AW42" s="90">
        <v>0.220588235294117</v>
      </c>
      <c r="AX42" s="90">
        <v>0.28399505117534596</v>
      </c>
      <c r="AY42" s="90">
        <v>0.21226285400055001</v>
      </c>
      <c r="AZ42" s="90">
        <v>0.26358490566037696</v>
      </c>
      <c r="BA42" s="90">
        <v>0.22280701754386001</v>
      </c>
      <c r="BB42" s="90">
        <v>0.32892515475520495</v>
      </c>
      <c r="BC42" s="90">
        <v>0.20839226779820802</v>
      </c>
      <c r="BD42" s="90">
        <v>0.20423048869438401</v>
      </c>
      <c r="BE42" s="90">
        <v>0.17560512577123902</v>
      </c>
      <c r="BF42" s="90">
        <v>0.35602335586969902</v>
      </c>
      <c r="BG42" s="90">
        <v>0.18838789376158099</v>
      </c>
      <c r="BH42" s="90">
        <v>0.37198067632850196</v>
      </c>
      <c r="BI42" s="90">
        <v>0.12483039348710999</v>
      </c>
      <c r="BJ42" s="90">
        <v>0.37007240547063602</v>
      </c>
      <c r="BK42" s="90">
        <v>0.20078740157480301</v>
      </c>
      <c r="BL42" s="90">
        <v>0.29432314410480298</v>
      </c>
      <c r="BM42" s="90">
        <v>0.267013947235759</v>
      </c>
      <c r="BN42" s="90">
        <v>0.22746113989637301</v>
      </c>
      <c r="BO42" s="90">
        <v>0.27785959744722699</v>
      </c>
      <c r="BP42" s="90">
        <v>0.26604595879556198</v>
      </c>
      <c r="BQ42" s="90">
        <v>0.31218934911242596</v>
      </c>
      <c r="BR42" s="90">
        <v>0.186790236261585</v>
      </c>
      <c r="BS42" s="90">
        <v>0.21821452238947298</v>
      </c>
      <c r="BT42" s="92">
        <v>0.35457728864432198</v>
      </c>
      <c r="BU42" s="90">
        <v>0.211470113085622</v>
      </c>
      <c r="BV42" s="91">
        <v>0</v>
      </c>
      <c r="BW42" s="91">
        <v>0</v>
      </c>
      <c r="BX42" s="92">
        <v>1</v>
      </c>
      <c r="BY42" s="90">
        <v>0.26694700577566099</v>
      </c>
      <c r="BZ42" s="90">
        <v>0.25007210845111</v>
      </c>
      <c r="CA42" s="90">
        <v>0.297631307929969</v>
      </c>
      <c r="CB42" s="90">
        <v>0.25304238355014702</v>
      </c>
      <c r="CC42" s="90">
        <v>0.28772329912580802</v>
      </c>
      <c r="CD42" s="90">
        <v>0.24043221629855299</v>
      </c>
      <c r="CE42" s="90">
        <v>0.7068965517241379</v>
      </c>
      <c r="CF42" s="90">
        <v>0.289077212806026</v>
      </c>
      <c r="CG42" s="90">
        <v>0.217181467181467</v>
      </c>
      <c r="CH42" s="90"/>
      <c r="CI42" s="90">
        <v>0.173122529644269</v>
      </c>
      <c r="CJ42" s="90">
        <v>0.152423900789177</v>
      </c>
      <c r="CK42" s="90">
        <v>0.26324457864397499</v>
      </c>
      <c r="CL42" s="90"/>
      <c r="CM42" s="90"/>
      <c r="CN42" s="90">
        <v>0.248698669751301</v>
      </c>
      <c r="CO42" s="90"/>
      <c r="CP42" s="90">
        <v>0.14695340501792098</v>
      </c>
      <c r="CQ42" s="90">
        <v>0.19442184776292901</v>
      </c>
      <c r="CR42" s="90">
        <v>0.227918126498248</v>
      </c>
    </row>
    <row r="43" spans="2:96">
      <c r="B43" s="89" t="s">
        <v>464</v>
      </c>
      <c r="C43" s="90">
        <v>4.2953118690113402E-2</v>
      </c>
      <c r="D43" s="92">
        <v>8.2943428328370997E-2</v>
      </c>
      <c r="E43" s="91">
        <v>0</v>
      </c>
      <c r="F43" s="90"/>
      <c r="G43" s="90">
        <v>4.1923551171393306E-2</v>
      </c>
      <c r="H43" s="90">
        <v>2.5173928963749603E-2</v>
      </c>
      <c r="I43" s="90">
        <v>7.6067811536767907E-2</v>
      </c>
      <c r="J43" s="90"/>
      <c r="K43" s="90"/>
      <c r="L43" s="90"/>
      <c r="M43" s="90"/>
      <c r="N43" s="90">
        <v>3.2563422945853897E-2</v>
      </c>
      <c r="O43" s="90">
        <v>2.8785005020640398E-2</v>
      </c>
      <c r="P43" s="90">
        <v>2.9748743718592999E-2</v>
      </c>
      <c r="Q43" s="90">
        <v>5.8445559369773699E-2</v>
      </c>
      <c r="R43" s="90">
        <v>6.0903732809430303E-2</v>
      </c>
      <c r="S43" s="90">
        <v>4.2953118690113402E-2</v>
      </c>
      <c r="T43" s="90"/>
      <c r="U43" s="90">
        <v>5.5587392550143201E-2</v>
      </c>
      <c r="V43" s="90">
        <v>0</v>
      </c>
      <c r="W43" s="90">
        <v>0</v>
      </c>
      <c r="X43" s="90">
        <v>5.6541019955654102E-2</v>
      </c>
      <c r="Y43" s="90">
        <v>1.67689161554192E-2</v>
      </c>
      <c r="Z43" s="90">
        <v>0</v>
      </c>
      <c r="AA43" s="90">
        <v>7.5914038515210697E-2</v>
      </c>
      <c r="AB43" s="90">
        <v>0</v>
      </c>
      <c r="AC43" s="90">
        <v>0.11312607944732299</v>
      </c>
      <c r="AD43" s="90">
        <v>0.106878306878307</v>
      </c>
      <c r="AE43" s="90">
        <v>9.5103578154425605E-2</v>
      </c>
      <c r="AF43" s="90">
        <v>3.2048458149779704E-2</v>
      </c>
      <c r="AG43" s="90">
        <v>0</v>
      </c>
      <c r="AH43" s="90">
        <v>3.3654977641797999E-2</v>
      </c>
      <c r="AI43" s="90">
        <v>3.7031994554118403E-2</v>
      </c>
      <c r="AJ43" s="90">
        <v>0.11312607944732299</v>
      </c>
      <c r="AK43" s="90">
        <v>0.10064773293472801</v>
      </c>
      <c r="AL43" s="90">
        <v>4.20708669457776E-2</v>
      </c>
      <c r="AM43" s="90">
        <v>4.89396411092985E-2</v>
      </c>
      <c r="AN43" s="90">
        <v>6.5476190476190507E-2</v>
      </c>
      <c r="AO43" s="90">
        <v>2.4194866764753898E-2</v>
      </c>
      <c r="AP43" s="90">
        <v>3.3740747116543297E-2</v>
      </c>
      <c r="AQ43" s="90">
        <v>2.2463105654956197E-2</v>
      </c>
      <c r="AR43" s="90">
        <v>5.8763188745603802E-2</v>
      </c>
      <c r="AS43" s="90">
        <v>0</v>
      </c>
      <c r="AT43" s="90">
        <v>5.7932850559578704E-2</v>
      </c>
      <c r="AU43" s="90">
        <v>6.8366592756836694E-2</v>
      </c>
      <c r="AV43" s="90">
        <v>6.3362381989832905E-2</v>
      </c>
      <c r="AW43" s="90">
        <v>5.1470588235294101E-2</v>
      </c>
      <c r="AX43" s="90">
        <v>2.6993589022607099E-2</v>
      </c>
      <c r="AY43" s="90">
        <v>2.77701402254606E-2</v>
      </c>
      <c r="AZ43" s="90">
        <v>3.2452830188679303E-2</v>
      </c>
      <c r="BA43" s="90">
        <v>7.73684210526316E-2</v>
      </c>
      <c r="BB43" s="90">
        <v>5.0365785030951002E-2</v>
      </c>
      <c r="BC43" s="90">
        <v>4.9504950495049493E-2</v>
      </c>
      <c r="BD43" s="90">
        <v>0</v>
      </c>
      <c r="BE43" s="90">
        <v>0</v>
      </c>
      <c r="BF43" s="90">
        <v>1.52120467117394E-2</v>
      </c>
      <c r="BG43" s="90">
        <v>0.112415071031501</v>
      </c>
      <c r="BH43" s="90">
        <v>3.9613526570048296E-2</v>
      </c>
      <c r="BI43" s="90">
        <v>7.8697421981004101E-2</v>
      </c>
      <c r="BJ43" s="90">
        <v>0</v>
      </c>
      <c r="BK43" s="90">
        <v>4.2519685039370099E-2</v>
      </c>
      <c r="BL43" s="90">
        <v>6.8122270742358104E-2</v>
      </c>
      <c r="BM43" s="90">
        <v>5.3940514199294201E-2</v>
      </c>
      <c r="BN43" s="90">
        <v>3.7996545768566502E-2</v>
      </c>
      <c r="BO43" s="90">
        <v>3.5346097201767297E-2</v>
      </c>
      <c r="BP43" s="90">
        <v>3.1893819334389797E-2</v>
      </c>
      <c r="BQ43" s="90">
        <v>3.95266272189349E-2</v>
      </c>
      <c r="BR43" s="90">
        <v>5.9522255580211396E-2</v>
      </c>
      <c r="BS43" s="90">
        <v>5.9168796743349399E-2</v>
      </c>
      <c r="BT43" s="90">
        <v>1.0105052526263101E-2</v>
      </c>
      <c r="BU43" s="90">
        <v>1.59935379644588E-2</v>
      </c>
      <c r="BV43" s="90">
        <v>0</v>
      </c>
      <c r="BW43" s="91">
        <v>0</v>
      </c>
      <c r="BX43" s="90">
        <v>0</v>
      </c>
      <c r="BY43" s="90">
        <v>3.8352416658222699E-2</v>
      </c>
      <c r="BZ43" s="90">
        <v>6.5186039803865004E-2</v>
      </c>
      <c r="CA43" s="90">
        <v>3.0209406110538999E-2</v>
      </c>
      <c r="CB43" s="90">
        <v>4.80486781368024E-2</v>
      </c>
      <c r="CC43" s="90">
        <v>3.15469403268719E-2</v>
      </c>
      <c r="CD43" s="90">
        <v>3.9651561309977199E-2</v>
      </c>
      <c r="CE43" s="90">
        <v>0.19211822660098499</v>
      </c>
      <c r="CF43" s="90">
        <v>3.1073446327683597E-2</v>
      </c>
      <c r="CG43" s="90">
        <v>0</v>
      </c>
      <c r="CH43" s="90"/>
      <c r="CI43" s="90">
        <v>0</v>
      </c>
      <c r="CJ43" s="90">
        <v>9.2446448703494902E-3</v>
      </c>
      <c r="CK43" s="90">
        <v>3.7331869338457301E-2</v>
      </c>
      <c r="CL43" s="90"/>
      <c r="CM43" s="90"/>
      <c r="CN43" s="90">
        <v>5.8415268941584698E-2</v>
      </c>
      <c r="CO43" s="90"/>
      <c r="CP43" s="90">
        <v>0.148745519713262</v>
      </c>
      <c r="CQ43" s="90">
        <v>2.19639744334689E-2</v>
      </c>
      <c r="CR43" s="90">
        <v>4.4255946892863697E-2</v>
      </c>
    </row>
    <row r="44" spans="2:96" s="88" customFormat="1" ht="15"/>
    <row r="45" spans="2:96">
      <c r="B45" s="102" t="s">
        <v>463</v>
      </c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  <c r="BI45" s="103"/>
      <c r="BJ45" s="103"/>
      <c r="BK45" s="103"/>
      <c r="BL45" s="103"/>
      <c r="BM45" s="103"/>
      <c r="BN45" s="103"/>
      <c r="BO45" s="103"/>
      <c r="BP45" s="103"/>
      <c r="BQ45" s="103"/>
      <c r="BR45" s="103"/>
      <c r="BS45" s="103"/>
      <c r="BT45" s="103"/>
      <c r="BU45" s="103"/>
      <c r="BV45" s="103"/>
      <c r="BW45" s="103"/>
      <c r="BX45" s="103"/>
      <c r="BY45" s="103"/>
      <c r="BZ45" s="103"/>
      <c r="CA45" s="103"/>
      <c r="CB45" s="103"/>
      <c r="CC45" s="103"/>
      <c r="CD45" s="103"/>
      <c r="CE45" s="103"/>
      <c r="CF45" s="103"/>
      <c r="CG45" s="103"/>
      <c r="CH45" s="103"/>
      <c r="CI45" s="103"/>
      <c r="CJ45" s="103"/>
      <c r="CK45" s="103"/>
      <c r="CL45" s="103"/>
      <c r="CM45" s="103"/>
      <c r="CN45" s="103"/>
      <c r="CO45" s="103"/>
      <c r="CP45" s="103"/>
      <c r="CQ45" s="103"/>
      <c r="CR45" s="103"/>
    </row>
    <row r="46" spans="2:96" ht="53.65" customHeight="1">
      <c r="B46" s="104" t="s">
        <v>0</v>
      </c>
      <c r="C46" s="95"/>
      <c r="D46" s="100" t="s">
        <v>1</v>
      </c>
      <c r="E46" s="101"/>
      <c r="F46" s="100" t="s">
        <v>2</v>
      </c>
      <c r="G46" s="101"/>
      <c r="H46" s="101"/>
      <c r="I46" s="101"/>
      <c r="J46" s="101"/>
      <c r="K46" s="101"/>
      <c r="L46" s="100" t="s">
        <v>399</v>
      </c>
      <c r="M46" s="101"/>
      <c r="N46" s="101"/>
      <c r="O46" s="101"/>
      <c r="P46" s="101"/>
      <c r="Q46" s="101"/>
      <c r="R46" s="101"/>
      <c r="S46" s="101"/>
      <c r="T46" s="101"/>
      <c r="U46" s="100" t="s">
        <v>398</v>
      </c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0" t="s">
        <v>3</v>
      </c>
      <c r="AG46" s="101"/>
      <c r="AH46" s="101"/>
      <c r="AI46" s="101"/>
      <c r="AJ46" s="101"/>
      <c r="AK46" s="101"/>
      <c r="AL46" s="100" t="s">
        <v>4</v>
      </c>
      <c r="AM46" s="101"/>
      <c r="AN46" s="101"/>
      <c r="AO46" s="101"/>
      <c r="AP46" s="100" t="s">
        <v>5</v>
      </c>
      <c r="AQ46" s="101"/>
      <c r="AR46" s="101"/>
      <c r="AS46" s="100" t="s">
        <v>6</v>
      </c>
      <c r="AT46" s="101"/>
      <c r="AU46" s="101"/>
      <c r="AV46" s="101"/>
      <c r="AW46" s="101"/>
      <c r="AX46" s="101"/>
      <c r="AY46" s="100" t="s">
        <v>7</v>
      </c>
      <c r="AZ46" s="101"/>
      <c r="BA46" s="101"/>
      <c r="BB46" s="101"/>
      <c r="BC46" s="101"/>
      <c r="BD46" s="100" t="s">
        <v>458</v>
      </c>
      <c r="BE46" s="101"/>
      <c r="BF46" s="101"/>
      <c r="BG46" s="101"/>
      <c r="BH46" s="101"/>
      <c r="BI46" s="101"/>
      <c r="BJ46" s="101"/>
      <c r="BK46" s="101"/>
      <c r="BL46" s="101"/>
      <c r="BM46" s="101"/>
      <c r="BN46" s="101"/>
      <c r="BO46" s="101"/>
      <c r="BP46" s="100" t="s">
        <v>457</v>
      </c>
      <c r="BQ46" s="101"/>
      <c r="BR46" s="101"/>
      <c r="BS46" s="100" t="s">
        <v>456</v>
      </c>
      <c r="BT46" s="101"/>
      <c r="BU46" s="101"/>
      <c r="BV46" s="100" t="s">
        <v>455</v>
      </c>
      <c r="BW46" s="101"/>
      <c r="BX46" s="101"/>
      <c r="BY46" s="100" t="s">
        <v>454</v>
      </c>
      <c r="BZ46" s="101"/>
      <c r="CA46" s="100" t="s">
        <v>453</v>
      </c>
      <c r="CB46" s="101"/>
      <c r="CC46" s="101"/>
      <c r="CD46" s="100" t="s">
        <v>452</v>
      </c>
      <c r="CE46" s="101"/>
      <c r="CF46" s="101"/>
      <c r="CG46" s="100" t="s">
        <v>451</v>
      </c>
      <c r="CH46" s="101"/>
      <c r="CI46" s="101"/>
      <c r="CJ46" s="101"/>
      <c r="CK46" s="101"/>
      <c r="CL46" s="101"/>
      <c r="CM46" s="101"/>
      <c r="CN46" s="101"/>
      <c r="CO46" s="101"/>
      <c r="CP46" s="101"/>
      <c r="CQ46" s="101"/>
      <c r="CR46" s="101"/>
    </row>
    <row r="47" spans="2:96" ht="38.25">
      <c r="B47" s="105"/>
      <c r="C47" s="95" t="s">
        <v>8</v>
      </c>
      <c r="D47" s="95" t="s">
        <v>9</v>
      </c>
      <c r="E47" s="95" t="s">
        <v>10</v>
      </c>
      <c r="F47" s="95" t="s">
        <v>11</v>
      </c>
      <c r="G47" s="95" t="s">
        <v>12</v>
      </c>
      <c r="H47" s="95" t="s">
        <v>13</v>
      </c>
      <c r="I47" s="95" t="s">
        <v>14</v>
      </c>
      <c r="J47" s="95" t="s">
        <v>15</v>
      </c>
      <c r="K47" s="95" t="s">
        <v>16</v>
      </c>
      <c r="L47" s="95" t="s">
        <v>450</v>
      </c>
      <c r="M47" s="95" t="s">
        <v>449</v>
      </c>
      <c r="N47" s="95" t="s">
        <v>448</v>
      </c>
      <c r="O47" s="95" t="s">
        <v>447</v>
      </c>
      <c r="P47" s="95" t="s">
        <v>446</v>
      </c>
      <c r="Q47" s="95" t="s">
        <v>445</v>
      </c>
      <c r="R47" s="95" t="s">
        <v>444</v>
      </c>
      <c r="S47" s="95" t="s">
        <v>443</v>
      </c>
      <c r="T47" s="95" t="s">
        <v>442</v>
      </c>
      <c r="U47" s="95" t="s">
        <v>397</v>
      </c>
      <c r="V47" s="95" t="s">
        <v>396</v>
      </c>
      <c r="W47" s="95" t="s">
        <v>17</v>
      </c>
      <c r="X47" s="95" t="s">
        <v>395</v>
      </c>
      <c r="Y47" s="95" t="s">
        <v>394</v>
      </c>
      <c r="Z47" s="95" t="s">
        <v>393</v>
      </c>
      <c r="AA47" s="95" t="s">
        <v>392</v>
      </c>
      <c r="AB47" s="95" t="s">
        <v>391</v>
      </c>
      <c r="AC47" s="95" t="s">
        <v>18</v>
      </c>
      <c r="AD47" s="95" t="s">
        <v>390</v>
      </c>
      <c r="AE47" s="95" t="s">
        <v>389</v>
      </c>
      <c r="AF47" s="95" t="s">
        <v>19</v>
      </c>
      <c r="AG47" s="95" t="s">
        <v>17</v>
      </c>
      <c r="AH47" s="95" t="s">
        <v>20</v>
      </c>
      <c r="AI47" s="95" t="s">
        <v>21</v>
      </c>
      <c r="AJ47" s="95" t="s">
        <v>18</v>
      </c>
      <c r="AK47" s="95" t="s">
        <v>22</v>
      </c>
      <c r="AL47" s="95" t="s">
        <v>23</v>
      </c>
      <c r="AM47" s="95" t="s">
        <v>24</v>
      </c>
      <c r="AN47" s="95" t="s">
        <v>25</v>
      </c>
      <c r="AO47" s="95" t="s">
        <v>26</v>
      </c>
      <c r="AP47" s="95" t="s">
        <v>27</v>
      </c>
      <c r="AQ47" s="95" t="s">
        <v>28</v>
      </c>
      <c r="AR47" s="95" t="s">
        <v>29</v>
      </c>
      <c r="AS47" s="95" t="s">
        <v>30</v>
      </c>
      <c r="AT47" s="95" t="s">
        <v>31</v>
      </c>
      <c r="AU47" s="95" t="s">
        <v>32</v>
      </c>
      <c r="AV47" s="95" t="s">
        <v>33</v>
      </c>
      <c r="AW47" s="95" t="s">
        <v>34</v>
      </c>
      <c r="AX47" s="95" t="s">
        <v>35</v>
      </c>
      <c r="AY47" s="95" t="s">
        <v>30</v>
      </c>
      <c r="AZ47" s="95" t="s">
        <v>31</v>
      </c>
      <c r="BA47" s="95" t="s">
        <v>32</v>
      </c>
      <c r="BB47" s="95" t="s">
        <v>33</v>
      </c>
      <c r="BC47" s="95" t="s">
        <v>36</v>
      </c>
      <c r="BD47" s="95" t="s">
        <v>416</v>
      </c>
      <c r="BE47" s="95" t="s">
        <v>420</v>
      </c>
      <c r="BF47" s="95" t="s">
        <v>423</v>
      </c>
      <c r="BG47" s="95" t="s">
        <v>418</v>
      </c>
      <c r="BH47" s="95" t="s">
        <v>441</v>
      </c>
      <c r="BI47" s="95" t="s">
        <v>419</v>
      </c>
      <c r="BJ47" s="95" t="s">
        <v>417</v>
      </c>
      <c r="BK47" s="95" t="s">
        <v>421</v>
      </c>
      <c r="BL47" s="95" t="s">
        <v>422</v>
      </c>
      <c r="BM47" s="95" t="s">
        <v>440</v>
      </c>
      <c r="BN47" s="95" t="s">
        <v>439</v>
      </c>
      <c r="BO47" s="95" t="s">
        <v>438</v>
      </c>
      <c r="BP47" s="95" t="s">
        <v>437</v>
      </c>
      <c r="BQ47" s="95" t="s">
        <v>436</v>
      </c>
      <c r="BR47" s="95" t="s">
        <v>435</v>
      </c>
      <c r="BS47" s="95" t="s">
        <v>434</v>
      </c>
      <c r="BT47" s="95" t="s">
        <v>433</v>
      </c>
      <c r="BU47" s="95" t="s">
        <v>432</v>
      </c>
      <c r="BV47" s="95" t="s">
        <v>431</v>
      </c>
      <c r="BW47" s="95" t="s">
        <v>430</v>
      </c>
      <c r="BX47" s="95" t="s">
        <v>429</v>
      </c>
      <c r="BY47" s="95" t="s">
        <v>428</v>
      </c>
      <c r="BZ47" s="95" t="s">
        <v>427</v>
      </c>
      <c r="CA47" s="95" t="s">
        <v>428</v>
      </c>
      <c r="CB47" s="95" t="s">
        <v>427</v>
      </c>
      <c r="CC47" s="95" t="s">
        <v>387</v>
      </c>
      <c r="CD47" s="95" t="s">
        <v>426</v>
      </c>
      <c r="CE47" s="95" t="s">
        <v>425</v>
      </c>
      <c r="CF47" s="95" t="s">
        <v>424</v>
      </c>
      <c r="CG47" s="95" t="s">
        <v>423</v>
      </c>
      <c r="CH47" s="95" t="s">
        <v>422</v>
      </c>
      <c r="CI47" s="95" t="s">
        <v>421</v>
      </c>
      <c r="CJ47" s="95" t="s">
        <v>420</v>
      </c>
      <c r="CK47" s="95" t="s">
        <v>419</v>
      </c>
      <c r="CL47" s="95" t="s">
        <v>418</v>
      </c>
      <c r="CM47" s="95" t="s">
        <v>417</v>
      </c>
      <c r="CN47" s="95" t="s">
        <v>416</v>
      </c>
      <c r="CO47" s="95" t="s">
        <v>405</v>
      </c>
      <c r="CP47" s="95" t="s">
        <v>415</v>
      </c>
      <c r="CQ47" s="95" t="s">
        <v>402</v>
      </c>
      <c r="CR47" s="95" t="s">
        <v>403</v>
      </c>
    </row>
    <row r="48" spans="2:96" s="82" customFormat="1">
      <c r="B48" s="94" t="s">
        <v>386</v>
      </c>
      <c r="C48" s="93">
        <v>1000</v>
      </c>
      <c r="D48" s="93">
        <v>534</v>
      </c>
      <c r="E48" s="93">
        <v>466</v>
      </c>
      <c r="F48" s="93">
        <v>116</v>
      </c>
      <c r="G48" s="93">
        <v>214</v>
      </c>
      <c r="H48" s="93">
        <v>199</v>
      </c>
      <c r="I48" s="93">
        <v>183</v>
      </c>
      <c r="J48" s="93">
        <v>131</v>
      </c>
      <c r="K48" s="93">
        <v>157</v>
      </c>
      <c r="L48" s="93">
        <v>403</v>
      </c>
      <c r="M48" s="93">
        <v>240</v>
      </c>
      <c r="N48" s="93">
        <v>118</v>
      </c>
      <c r="O48" s="93">
        <v>109</v>
      </c>
      <c r="P48" s="93">
        <v>113</v>
      </c>
      <c r="Q48" s="93">
        <v>126</v>
      </c>
      <c r="R48" s="93">
        <v>92</v>
      </c>
      <c r="S48" s="93">
        <v>304</v>
      </c>
      <c r="T48" s="93">
        <v>643</v>
      </c>
      <c r="U48" s="93">
        <v>137</v>
      </c>
      <c r="V48" s="93">
        <v>149</v>
      </c>
      <c r="W48" s="93">
        <v>98</v>
      </c>
      <c r="X48" s="93">
        <v>94</v>
      </c>
      <c r="Y48" s="93">
        <v>90</v>
      </c>
      <c r="Z48" s="93">
        <v>73</v>
      </c>
      <c r="AA48" s="93">
        <v>128</v>
      </c>
      <c r="AB48" s="93">
        <v>31</v>
      </c>
      <c r="AC48" s="93">
        <v>128</v>
      </c>
      <c r="AD48" s="93">
        <v>32</v>
      </c>
      <c r="AE48" s="93">
        <v>40</v>
      </c>
      <c r="AF48" s="93">
        <v>286</v>
      </c>
      <c r="AG48" s="93">
        <v>98</v>
      </c>
      <c r="AH48" s="93">
        <v>184</v>
      </c>
      <c r="AI48" s="93">
        <v>232</v>
      </c>
      <c r="AJ48" s="93">
        <v>128</v>
      </c>
      <c r="AK48" s="93">
        <v>72</v>
      </c>
      <c r="AL48" s="93">
        <v>410</v>
      </c>
      <c r="AM48" s="93">
        <v>277</v>
      </c>
      <c r="AN48" s="93">
        <v>113</v>
      </c>
      <c r="AO48" s="93">
        <v>200</v>
      </c>
      <c r="AP48" s="93">
        <v>284</v>
      </c>
      <c r="AQ48" s="93">
        <v>271</v>
      </c>
      <c r="AR48" s="93">
        <v>438</v>
      </c>
      <c r="AS48" s="93">
        <v>90</v>
      </c>
      <c r="AT48" s="93">
        <v>135</v>
      </c>
      <c r="AU48" s="93">
        <v>134</v>
      </c>
      <c r="AV48" s="93">
        <v>130</v>
      </c>
      <c r="AW48" s="93">
        <v>175</v>
      </c>
      <c r="AX48" s="93">
        <v>208</v>
      </c>
      <c r="AY48" s="93">
        <v>243</v>
      </c>
      <c r="AZ48" s="93">
        <v>319</v>
      </c>
      <c r="BA48" s="93">
        <v>174</v>
      </c>
      <c r="BB48" s="93">
        <v>92</v>
      </c>
      <c r="BC48" s="93">
        <v>55</v>
      </c>
      <c r="BD48" s="93">
        <v>66</v>
      </c>
      <c r="BE48" s="93">
        <v>89</v>
      </c>
      <c r="BF48" s="93">
        <v>175</v>
      </c>
      <c r="BG48" s="93">
        <v>114</v>
      </c>
      <c r="BH48" s="93">
        <v>49</v>
      </c>
      <c r="BI48" s="93">
        <v>29</v>
      </c>
      <c r="BJ48" s="93">
        <v>36</v>
      </c>
      <c r="BK48" s="93">
        <v>168</v>
      </c>
      <c r="BL48" s="93">
        <v>45</v>
      </c>
      <c r="BM48" s="93">
        <v>222</v>
      </c>
      <c r="BN48" s="93">
        <v>233</v>
      </c>
      <c r="BO48" s="93">
        <v>493</v>
      </c>
      <c r="BP48" s="93">
        <v>382</v>
      </c>
      <c r="BQ48" s="93">
        <v>276</v>
      </c>
      <c r="BR48" s="93">
        <v>275</v>
      </c>
      <c r="BS48" s="93">
        <v>118</v>
      </c>
      <c r="BT48" s="93">
        <v>106</v>
      </c>
      <c r="BU48" s="93">
        <v>73</v>
      </c>
      <c r="BV48" s="93">
        <v>68</v>
      </c>
      <c r="BW48" s="93">
        <v>152</v>
      </c>
      <c r="BX48" s="93">
        <v>68</v>
      </c>
      <c r="BY48" s="93">
        <v>599</v>
      </c>
      <c r="BZ48" s="93">
        <v>166</v>
      </c>
      <c r="CA48" s="93">
        <v>150</v>
      </c>
      <c r="CB48" s="93">
        <v>644</v>
      </c>
      <c r="CC48" s="93">
        <v>206</v>
      </c>
      <c r="CD48" s="93">
        <v>717</v>
      </c>
      <c r="CE48" s="93">
        <v>26</v>
      </c>
      <c r="CF48" s="93">
        <v>172</v>
      </c>
      <c r="CG48" s="93">
        <v>93</v>
      </c>
      <c r="CH48" s="93">
        <v>24</v>
      </c>
      <c r="CI48" s="93">
        <v>65</v>
      </c>
      <c r="CJ48" s="93">
        <v>153</v>
      </c>
      <c r="CK48" s="93">
        <v>95</v>
      </c>
      <c r="CL48" s="93">
        <v>28</v>
      </c>
      <c r="CM48" s="93">
        <v>18</v>
      </c>
      <c r="CN48" s="93">
        <v>71</v>
      </c>
      <c r="CO48" s="93">
        <v>14</v>
      </c>
      <c r="CP48" s="93">
        <v>54</v>
      </c>
      <c r="CQ48" s="93">
        <v>349</v>
      </c>
      <c r="CR48" s="93">
        <v>178</v>
      </c>
    </row>
    <row r="49" spans="2:96">
      <c r="B49" s="89" t="s">
        <v>428</v>
      </c>
      <c r="C49" s="90">
        <v>0.60154077038519393</v>
      </c>
      <c r="D49" s="91">
        <v>0.54684956525191497</v>
      </c>
      <c r="E49" s="92">
        <v>0.65711231240923296</v>
      </c>
      <c r="F49" s="90">
        <v>0.68477366255143901</v>
      </c>
      <c r="G49" s="90">
        <v>0.55485626807280197</v>
      </c>
      <c r="H49" s="90">
        <v>0.64235025258600009</v>
      </c>
      <c r="I49" s="90">
        <v>0.63578420213976894</v>
      </c>
      <c r="J49" s="90">
        <v>0.57572783774942904</v>
      </c>
      <c r="K49" s="90">
        <v>0.55711871374411903</v>
      </c>
      <c r="L49" s="91">
        <v>0.50436361665221097</v>
      </c>
      <c r="M49" s="90">
        <v>0.60728379372617003</v>
      </c>
      <c r="N49" s="92">
        <v>0.70986368799697108</v>
      </c>
      <c r="O49" s="92">
        <v>0.75476960839004803</v>
      </c>
      <c r="P49" s="92">
        <v>0.72582914572864299</v>
      </c>
      <c r="Q49" s="92">
        <v>0.7389314320922451</v>
      </c>
      <c r="R49" s="90">
        <v>0.62515829463908801</v>
      </c>
      <c r="S49" s="92">
        <v>0.72462278350893794</v>
      </c>
      <c r="T49" s="91">
        <v>0.55043564178568405</v>
      </c>
      <c r="U49" s="90">
        <v>0.561798386641846</v>
      </c>
      <c r="V49" s="91">
        <v>0.52719687940188598</v>
      </c>
      <c r="W49" s="90">
        <v>0.68344915614806401</v>
      </c>
      <c r="X49" s="90">
        <v>0.68460027202659801</v>
      </c>
      <c r="Y49" s="90">
        <v>0.59538239538239601</v>
      </c>
      <c r="Z49" s="90">
        <v>0.67259414225941394</v>
      </c>
      <c r="AA49" s="90">
        <v>0.62126486800116099</v>
      </c>
      <c r="AB49" s="90">
        <v>0.62689133425034393</v>
      </c>
      <c r="AC49" s="90">
        <v>0.63199270821465103</v>
      </c>
      <c r="AD49" s="90">
        <v>0.49777975133214902</v>
      </c>
      <c r="AE49" s="90">
        <v>0.65285651984300097</v>
      </c>
      <c r="AF49" s="91">
        <v>0.54414812767721499</v>
      </c>
      <c r="AG49" s="90">
        <v>0.68344915614806401</v>
      </c>
      <c r="AH49" s="90">
        <v>0.63896065549568204</v>
      </c>
      <c r="AI49" s="90">
        <v>0.63936758893280499</v>
      </c>
      <c r="AJ49" s="90">
        <v>0.63199270821465103</v>
      </c>
      <c r="AK49" s="90">
        <v>0.57601760176017602</v>
      </c>
      <c r="AL49" s="91">
        <v>0.53107277882797699</v>
      </c>
      <c r="AM49" s="90">
        <v>0.65589033062092095</v>
      </c>
      <c r="AN49" s="90">
        <v>0.68752901847896697</v>
      </c>
      <c r="AO49" s="90">
        <v>0.63082894938454603</v>
      </c>
      <c r="AP49" s="90">
        <v>0.65537967595012303</v>
      </c>
      <c r="AQ49" s="90">
        <v>0.59870651983918799</v>
      </c>
      <c r="AR49" s="90">
        <v>0.57393432125868993</v>
      </c>
      <c r="AS49" s="90">
        <v>0.56735663386494695</v>
      </c>
      <c r="AT49" s="90">
        <v>0.57926038886770892</v>
      </c>
      <c r="AU49" s="90">
        <v>0.63427128962803503</v>
      </c>
      <c r="AV49" s="92">
        <v>0.71256129762353893</v>
      </c>
      <c r="AW49" s="90">
        <v>0.67113564668769798</v>
      </c>
      <c r="AX49" s="91">
        <v>0.48568276876407601</v>
      </c>
      <c r="AY49" s="90">
        <v>0.62392864911898993</v>
      </c>
      <c r="AZ49" s="92">
        <v>0.688664692089348</v>
      </c>
      <c r="BA49" s="90">
        <v>0.52997179125529004</v>
      </c>
      <c r="BB49" s="90">
        <v>0.54534924128344697</v>
      </c>
      <c r="BC49" s="91">
        <v>0.35950920245398799</v>
      </c>
      <c r="BD49" s="92">
        <v>0.77078540913572102</v>
      </c>
      <c r="BE49" s="92">
        <v>0.73995823608893307</v>
      </c>
      <c r="BF49" s="92">
        <v>0.68524774774774799</v>
      </c>
      <c r="BG49" s="90">
        <v>0.55841487279843494</v>
      </c>
      <c r="BH49" s="90">
        <v>0.54954419342053096</v>
      </c>
      <c r="BI49" s="92">
        <v>0.81626413940690901</v>
      </c>
      <c r="BJ49" s="91">
        <v>0.39364889155182703</v>
      </c>
      <c r="BK49" s="91">
        <v>0.39922303473491799</v>
      </c>
      <c r="BL49" s="90">
        <v>0.502715121136174</v>
      </c>
      <c r="BM49" s="90">
        <v>0.64055839227994493</v>
      </c>
      <c r="BN49" s="91">
        <v>0.45502426077219704</v>
      </c>
      <c r="BO49" s="92">
        <v>0.66454547308735701</v>
      </c>
      <c r="BP49" s="91">
        <v>0.52554978864572699</v>
      </c>
      <c r="BQ49" s="90">
        <v>0.622458577526951</v>
      </c>
      <c r="BR49" s="92">
        <v>0.69744691888687005</v>
      </c>
      <c r="BS49" s="91">
        <v>0.48480545299630795</v>
      </c>
      <c r="BT49" s="92">
        <v>0.83701850925462795</v>
      </c>
      <c r="BU49" s="92">
        <v>0.9767366720516959</v>
      </c>
      <c r="BV49" s="90">
        <v>0.59867549668874198</v>
      </c>
      <c r="BW49" s="92">
        <v>0.78727386150967005</v>
      </c>
      <c r="BX49" s="92">
        <v>0.73129770992366405</v>
      </c>
      <c r="BY49" s="92">
        <v>1</v>
      </c>
      <c r="BZ49" s="91">
        <v>0</v>
      </c>
      <c r="CA49" s="91">
        <v>0.26202498006909403</v>
      </c>
      <c r="CB49" s="92">
        <v>0.752296179598269</v>
      </c>
      <c r="CC49" s="91">
        <v>0.39340895299444495</v>
      </c>
      <c r="CD49" s="92">
        <v>0.73408612708654997</v>
      </c>
      <c r="CE49" s="91">
        <v>7.7427283900041E-2</v>
      </c>
      <c r="CF49" s="91">
        <v>0.273812179344189</v>
      </c>
      <c r="CG49" s="90">
        <v>0.63740495704552103</v>
      </c>
      <c r="CH49" s="90">
        <v>0.50606948514022598</v>
      </c>
      <c r="CI49" s="91">
        <v>0.33866845998655004</v>
      </c>
      <c r="CJ49" s="92">
        <v>0.69068917727100998</v>
      </c>
      <c r="CK49" s="90">
        <v>0.60591728992520899</v>
      </c>
      <c r="CL49" s="90">
        <v>0.48546099290780098</v>
      </c>
      <c r="CM49" s="90">
        <v>0.41349693251533703</v>
      </c>
      <c r="CN49" s="92">
        <v>0.79069069069069098</v>
      </c>
      <c r="CO49" s="90">
        <v>0.48691099476439803</v>
      </c>
      <c r="CP49" s="90">
        <v>0.58419441255262194</v>
      </c>
      <c r="CQ49" s="92">
        <v>0.67478450079504493</v>
      </c>
      <c r="CR49" s="91">
        <v>0.47920912044941405</v>
      </c>
    </row>
    <row r="50" spans="2:96">
      <c r="B50" s="89" t="s">
        <v>427</v>
      </c>
      <c r="C50" s="90">
        <v>0.16815407703851901</v>
      </c>
      <c r="D50" s="90">
        <v>0.18602850676936503</v>
      </c>
      <c r="E50" s="90">
        <v>0.14999193157979701</v>
      </c>
      <c r="F50" s="91">
        <v>6.2094192958390401E-2</v>
      </c>
      <c r="G50" s="90">
        <v>0.19249305437432698</v>
      </c>
      <c r="H50" s="90">
        <v>0.15245369256675501</v>
      </c>
      <c r="I50" s="90">
        <v>0.14141816526291801</v>
      </c>
      <c r="J50" s="90">
        <v>0.18259731763166498</v>
      </c>
      <c r="K50" s="92">
        <v>0.22482071895126299</v>
      </c>
      <c r="L50" s="90">
        <v>0.16966608846487399</v>
      </c>
      <c r="M50" s="90">
        <v>0.200889572603839</v>
      </c>
      <c r="N50" s="90">
        <v>0.14937523665278302</v>
      </c>
      <c r="O50" s="90">
        <v>0.117148276246792</v>
      </c>
      <c r="P50" s="90">
        <v>0.102613065326633</v>
      </c>
      <c r="Q50" s="90">
        <v>0.11090573012939001</v>
      </c>
      <c r="R50" s="90">
        <v>0.17539046010975098</v>
      </c>
      <c r="S50" s="90">
        <v>0.12728073717831001</v>
      </c>
      <c r="T50" s="90">
        <v>0.183643222850984</v>
      </c>
      <c r="U50" s="90">
        <v>0.17854120832628201</v>
      </c>
      <c r="V50" s="90">
        <v>0.19400801820348901</v>
      </c>
      <c r="W50" s="90">
        <v>0.128350588568997</v>
      </c>
      <c r="X50" s="90">
        <v>0.197974913102615</v>
      </c>
      <c r="Y50" s="90">
        <v>0.19033189033188999</v>
      </c>
      <c r="Z50" s="90">
        <v>0.13795908879590901</v>
      </c>
      <c r="AA50" s="90">
        <v>0.14382071366405602</v>
      </c>
      <c r="AB50" s="90">
        <v>0.118294360385144</v>
      </c>
      <c r="AC50" s="90">
        <v>0.16041927765751399</v>
      </c>
      <c r="AD50" s="90">
        <v>0.23623445825932499</v>
      </c>
      <c r="AE50" s="90">
        <v>0.117967727867423</v>
      </c>
      <c r="AF50" s="90">
        <v>0.18643084150891301</v>
      </c>
      <c r="AG50" s="90">
        <v>0.128350588568997</v>
      </c>
      <c r="AH50" s="90">
        <v>0.194065106665683</v>
      </c>
      <c r="AI50" s="90">
        <v>0.13889328063241099</v>
      </c>
      <c r="AJ50" s="90">
        <v>0.16041927765751399</v>
      </c>
      <c r="AK50" s="90">
        <v>0.17656765676567701</v>
      </c>
      <c r="AL50" s="90">
        <v>0.18594045368620002</v>
      </c>
      <c r="AM50" s="90">
        <v>0.150832050436185</v>
      </c>
      <c r="AN50" s="90">
        <v>0.14151731822824801</v>
      </c>
      <c r="AO50" s="90">
        <v>0.16849685887941199</v>
      </c>
      <c r="AP50" s="91">
        <v>0.11211080415142201</v>
      </c>
      <c r="AQ50" s="90">
        <v>0.15465827652508302</v>
      </c>
      <c r="AR50" s="92">
        <v>0.208470545188437</v>
      </c>
      <c r="AS50" s="90">
        <v>9.2410360818911907E-2</v>
      </c>
      <c r="AT50" s="90">
        <v>0.21814715974075502</v>
      </c>
      <c r="AU50" s="90">
        <v>0.15910609547850599</v>
      </c>
      <c r="AV50" s="90">
        <v>0.11527725386646599</v>
      </c>
      <c r="AW50" s="90">
        <v>0.13360935856992598</v>
      </c>
      <c r="AX50" s="92">
        <v>0.25683688008457101</v>
      </c>
      <c r="AY50" s="91">
        <v>0.109593212964977</v>
      </c>
      <c r="AZ50" s="90">
        <v>0.15676292731087199</v>
      </c>
      <c r="BA50" s="90">
        <v>0.21509167842031102</v>
      </c>
      <c r="BB50" s="90">
        <v>0.21255646936175102</v>
      </c>
      <c r="BC50" s="92">
        <v>0.29710780017528499</v>
      </c>
      <c r="BD50" s="91">
        <v>6.1616825501150198E-2</v>
      </c>
      <c r="BE50" s="90">
        <v>0.113253900012284</v>
      </c>
      <c r="BF50" s="90">
        <v>0.15468877968878</v>
      </c>
      <c r="BG50" s="90">
        <v>0.181506849315069</v>
      </c>
      <c r="BH50" s="91">
        <v>4.3797066983749501E-2</v>
      </c>
      <c r="BI50" s="90">
        <v>7.52063589116478E-2</v>
      </c>
      <c r="BJ50" s="92">
        <v>0.32264829239065301</v>
      </c>
      <c r="BK50" s="92">
        <v>0.31512797074954302</v>
      </c>
      <c r="BL50" s="90">
        <v>0.24436090225563897</v>
      </c>
      <c r="BM50" s="91">
        <v>0.108352461704221</v>
      </c>
      <c r="BN50" s="92">
        <v>0.28362294198150401</v>
      </c>
      <c r="BO50" s="91">
        <v>0.13043300903546901</v>
      </c>
      <c r="BP50" s="90">
        <v>0.189442987853818</v>
      </c>
      <c r="BQ50" s="90">
        <v>0.19615078503726199</v>
      </c>
      <c r="BR50" s="90">
        <v>0.13006262274428398</v>
      </c>
      <c r="BS50" s="90">
        <v>0.23374041465492698</v>
      </c>
      <c r="BT50" s="90">
        <v>9.984992496248131E-2</v>
      </c>
      <c r="BU50" s="91">
        <v>0</v>
      </c>
      <c r="BV50" s="90">
        <v>0.190562913907285</v>
      </c>
      <c r="BW50" s="91">
        <v>9.5368059887710604E-2</v>
      </c>
      <c r="BX50" s="90">
        <v>0.12033310201249099</v>
      </c>
      <c r="BY50" s="91">
        <v>0</v>
      </c>
      <c r="BZ50" s="92">
        <v>1</v>
      </c>
      <c r="CA50" s="92">
        <v>0.47256178580919506</v>
      </c>
      <c r="CB50" s="91">
        <v>8.7089405277668591E-2</v>
      </c>
      <c r="CC50" s="90">
        <v>0.194463893945759</v>
      </c>
      <c r="CD50" s="91">
        <v>8.4008977416187597E-2</v>
      </c>
      <c r="CE50" s="92">
        <v>0.401884473576403</v>
      </c>
      <c r="CF50" s="92">
        <v>0.43531117555208604</v>
      </c>
      <c r="CG50" s="90">
        <v>0.182087488891083</v>
      </c>
      <c r="CH50" s="90">
        <v>0.28087065717873599</v>
      </c>
      <c r="CI50" s="92">
        <v>0.381439139206456</v>
      </c>
      <c r="CJ50" s="90">
        <v>0.12485825878795501</v>
      </c>
      <c r="CK50" s="90">
        <v>0.18620765508139001</v>
      </c>
      <c r="CL50" s="90">
        <v>0.292198581560284</v>
      </c>
      <c r="CM50" s="92">
        <v>0.53251533742331292</v>
      </c>
      <c r="CN50" s="90">
        <v>0.1</v>
      </c>
      <c r="CO50" s="90">
        <v>9.249563699825479E-2</v>
      </c>
      <c r="CP50" s="90">
        <v>9.9885189437428301E-2</v>
      </c>
      <c r="CQ50" s="90">
        <v>0.14829692861327301</v>
      </c>
      <c r="CR50" s="92">
        <v>0.29724073360136599</v>
      </c>
    </row>
    <row r="51" spans="2:96">
      <c r="B51" s="89" t="s">
        <v>462</v>
      </c>
      <c r="C51" s="90">
        <v>1.1475737868934499E-2</v>
      </c>
      <c r="D51" s="92">
        <v>2.2769682772859002E-2</v>
      </c>
      <c r="E51" s="91">
        <v>0</v>
      </c>
      <c r="F51" s="90">
        <v>0</v>
      </c>
      <c r="G51" s="90">
        <v>8.2780518228723794E-3</v>
      </c>
      <c r="H51" s="90">
        <v>9.983160933365421E-3</v>
      </c>
      <c r="I51" s="90">
        <v>2.36740268609151E-2</v>
      </c>
      <c r="J51" s="90">
        <v>1.6028786391887498E-2</v>
      </c>
      <c r="K51" s="90">
        <v>7.9477458548394501E-3</v>
      </c>
      <c r="L51" s="90">
        <v>8.4562012142237603E-3</v>
      </c>
      <c r="M51" s="90">
        <v>9.9324459902347499E-3</v>
      </c>
      <c r="N51" s="90">
        <v>0</v>
      </c>
      <c r="O51" s="90">
        <v>1.1603257837777501E-2</v>
      </c>
      <c r="P51" s="90">
        <v>2.0904522613065302E-2</v>
      </c>
      <c r="Q51" s="90">
        <v>9.1541237567115494E-3</v>
      </c>
      <c r="R51" s="92">
        <v>3.4824820599409001E-2</v>
      </c>
      <c r="S51" s="90">
        <v>1.14541649840302E-2</v>
      </c>
      <c r="T51" s="90">
        <v>9.1170394323183603E-3</v>
      </c>
      <c r="U51" s="92">
        <v>4.5128899418965397E-2</v>
      </c>
      <c r="V51" s="90">
        <v>0</v>
      </c>
      <c r="W51" s="90">
        <v>0</v>
      </c>
      <c r="X51" s="90">
        <v>0</v>
      </c>
      <c r="Y51" s="90">
        <v>5.9163059163059193E-3</v>
      </c>
      <c r="Z51" s="90">
        <v>0</v>
      </c>
      <c r="AA51" s="90">
        <v>8.9208006962576206E-3</v>
      </c>
      <c r="AB51" s="92">
        <v>6.2929848693260002E-2</v>
      </c>
      <c r="AC51" s="90">
        <v>0</v>
      </c>
      <c r="AD51" s="90">
        <v>0</v>
      </c>
      <c r="AE51" s="90">
        <v>0</v>
      </c>
      <c r="AF51" s="92">
        <v>2.2108608539450101E-2</v>
      </c>
      <c r="AG51" s="90">
        <v>0</v>
      </c>
      <c r="AH51" s="90">
        <v>3.0265003321768703E-3</v>
      </c>
      <c r="AI51" s="90">
        <v>1.2094861660078999E-2</v>
      </c>
      <c r="AJ51" s="90">
        <v>0</v>
      </c>
      <c r="AK51" s="90">
        <v>0</v>
      </c>
      <c r="AL51" s="90">
        <v>1.27835538752363E-2</v>
      </c>
      <c r="AM51" s="90">
        <v>1.01898687779488E-2</v>
      </c>
      <c r="AN51" s="90">
        <v>9.6573498003528595E-3</v>
      </c>
      <c r="AO51" s="90">
        <v>1.1440829460135899E-2</v>
      </c>
      <c r="AP51" s="90">
        <v>3.2852982901515697E-3</v>
      </c>
      <c r="AQ51" s="90">
        <v>1.0347841286488399E-2</v>
      </c>
      <c r="AR51" s="90">
        <v>1.7448774240761099E-2</v>
      </c>
      <c r="AS51" s="90">
        <v>1.9681031557516101E-2</v>
      </c>
      <c r="AT51" s="90">
        <v>0</v>
      </c>
      <c r="AU51" s="90">
        <v>9.2805701982329805E-3</v>
      </c>
      <c r="AV51" s="90">
        <v>0</v>
      </c>
      <c r="AW51" s="90">
        <v>0</v>
      </c>
      <c r="AX51" s="92">
        <v>3.2265477777267099E-2</v>
      </c>
      <c r="AY51" s="90">
        <v>1.13987383075919E-2</v>
      </c>
      <c r="AZ51" s="91">
        <v>0</v>
      </c>
      <c r="BA51" s="90">
        <v>9.7555242125058807E-3</v>
      </c>
      <c r="BB51" s="90">
        <v>0</v>
      </c>
      <c r="BC51" s="92">
        <v>0.11586327782646799</v>
      </c>
      <c r="BD51" s="90">
        <v>0</v>
      </c>
      <c r="BE51" s="90">
        <v>0</v>
      </c>
      <c r="BF51" s="90">
        <v>5.3235053235053294E-3</v>
      </c>
      <c r="BG51" s="90">
        <v>1.22309197651663E-2</v>
      </c>
      <c r="BH51" s="90">
        <v>0</v>
      </c>
      <c r="BI51" s="90">
        <v>0</v>
      </c>
      <c r="BJ51" s="90">
        <v>0</v>
      </c>
      <c r="BK51" s="90">
        <v>1.78244972577697E-2</v>
      </c>
      <c r="BL51" s="90">
        <v>3.6340852130325799E-2</v>
      </c>
      <c r="BM51" s="90">
        <v>2.0237035649037297E-2</v>
      </c>
      <c r="BN51" s="90">
        <v>1.29390785053705E-2</v>
      </c>
      <c r="BO51" s="90">
        <v>4.6707050929041902E-3</v>
      </c>
      <c r="BP51" s="92">
        <v>2.2767403285354999E-2</v>
      </c>
      <c r="BQ51" s="90">
        <v>7.5247811301642296E-3</v>
      </c>
      <c r="BR51" s="90">
        <v>0</v>
      </c>
      <c r="BS51" s="90">
        <v>2.9537063334279998E-2</v>
      </c>
      <c r="BT51" s="90">
        <v>0</v>
      </c>
      <c r="BU51" s="90">
        <v>0</v>
      </c>
      <c r="BV51" s="90">
        <v>3.4437086092715202E-2</v>
      </c>
      <c r="BW51" s="90">
        <v>0</v>
      </c>
      <c r="BX51" s="90">
        <v>1.44344205412908E-2</v>
      </c>
      <c r="BY51" s="91">
        <v>0</v>
      </c>
      <c r="BZ51" s="90">
        <v>0</v>
      </c>
      <c r="CA51" s="92">
        <v>5.9593409513685996E-2</v>
      </c>
      <c r="CB51" s="91">
        <v>3.9385584875935497E-3</v>
      </c>
      <c r="CC51" s="90">
        <v>0</v>
      </c>
      <c r="CD51" s="91">
        <v>0</v>
      </c>
      <c r="CE51" s="92">
        <v>0.34207292093404296</v>
      </c>
      <c r="CF51" s="90">
        <v>1.73990631273701E-2</v>
      </c>
      <c r="CG51" s="90">
        <v>1.0269576379974299E-2</v>
      </c>
      <c r="CH51" s="90">
        <v>4.3532858936793602E-2</v>
      </c>
      <c r="CI51" s="92">
        <v>4.4519166106254199E-2</v>
      </c>
      <c r="CJ51" s="90">
        <v>0</v>
      </c>
      <c r="CK51" s="90">
        <v>1.3748350197976201E-2</v>
      </c>
      <c r="CL51" s="90">
        <v>0</v>
      </c>
      <c r="CM51" s="90">
        <v>0</v>
      </c>
      <c r="CN51" s="90">
        <v>0</v>
      </c>
      <c r="CO51" s="92">
        <v>0.18324607329842901</v>
      </c>
      <c r="CP51" s="90">
        <v>4.01836969001148E-2</v>
      </c>
      <c r="CQ51" s="90">
        <v>2.9012190699361203E-3</v>
      </c>
      <c r="CR51" s="90">
        <v>2.5114280993556202E-2</v>
      </c>
    </row>
    <row r="52" spans="2:96">
      <c r="B52" s="89" t="s">
        <v>387</v>
      </c>
      <c r="C52" s="90">
        <v>0.21882941470735401</v>
      </c>
      <c r="D52" s="90">
        <v>0.24435224520586002</v>
      </c>
      <c r="E52" s="90">
        <v>0.192895756010974</v>
      </c>
      <c r="F52" s="90">
        <v>0.25313214449016902</v>
      </c>
      <c r="G52" s="90">
        <v>0.24437262573000001</v>
      </c>
      <c r="H52" s="90">
        <v>0.19521289391388</v>
      </c>
      <c r="I52" s="90">
        <v>0.19912360573639901</v>
      </c>
      <c r="J52" s="90">
        <v>0.22564605822702</v>
      </c>
      <c r="K52" s="90">
        <v>0.21011282144977902</v>
      </c>
      <c r="L52" s="92">
        <v>0.31751409366868999</v>
      </c>
      <c r="M52" s="90">
        <v>0.18189418767975402</v>
      </c>
      <c r="N52" s="90">
        <v>0.14076107535024598</v>
      </c>
      <c r="O52" s="91">
        <v>0.11647885752538199</v>
      </c>
      <c r="P52" s="90">
        <v>0.15065326633165799</v>
      </c>
      <c r="Q52" s="90">
        <v>0.14100871402165299</v>
      </c>
      <c r="R52" s="90">
        <v>0.16462642465175201</v>
      </c>
      <c r="S52" s="91">
        <v>0.13664231432872001</v>
      </c>
      <c r="T52" s="92">
        <v>0.256804095931016</v>
      </c>
      <c r="U52" s="90">
        <v>0.21453150561290699</v>
      </c>
      <c r="V52" s="90">
        <v>0.27879510239462602</v>
      </c>
      <c r="W52" s="90">
        <v>0.18820025528293802</v>
      </c>
      <c r="X52" s="90">
        <v>0.117424814870787</v>
      </c>
      <c r="Y52" s="90">
        <v>0.20836940836940801</v>
      </c>
      <c r="Z52" s="90">
        <v>0.18944676894467702</v>
      </c>
      <c r="AA52" s="90">
        <v>0.22599361763852599</v>
      </c>
      <c r="AB52" s="90">
        <v>0.19188445667125201</v>
      </c>
      <c r="AC52" s="90">
        <v>0.20758801412783398</v>
      </c>
      <c r="AD52" s="90">
        <v>0.26598579040852599</v>
      </c>
      <c r="AE52" s="90">
        <v>0.22917575228957698</v>
      </c>
      <c r="AF52" s="90">
        <v>0.24731242227442302</v>
      </c>
      <c r="AG52" s="90">
        <v>0.18820025528293802</v>
      </c>
      <c r="AH52" s="90">
        <v>0.163947737506459</v>
      </c>
      <c r="AI52" s="90">
        <v>0.20964426877470299</v>
      </c>
      <c r="AJ52" s="90">
        <v>0.20758801412783398</v>
      </c>
      <c r="AK52" s="90">
        <v>0.24741474147414799</v>
      </c>
      <c r="AL52" s="92">
        <v>0.27020321361058597</v>
      </c>
      <c r="AM52" s="90">
        <v>0.18308775016494402</v>
      </c>
      <c r="AN52" s="90">
        <v>0.16129631349243201</v>
      </c>
      <c r="AO52" s="90">
        <v>0.18923336227590798</v>
      </c>
      <c r="AP52" s="90">
        <v>0.22922422160830302</v>
      </c>
      <c r="AQ52" s="90">
        <v>0.23628736234923997</v>
      </c>
      <c r="AR52" s="90">
        <v>0.200146359312111</v>
      </c>
      <c r="AS52" s="92">
        <v>0.32055197375862399</v>
      </c>
      <c r="AT52" s="90">
        <v>0.20259245139153598</v>
      </c>
      <c r="AU52" s="90">
        <v>0.19734204469522598</v>
      </c>
      <c r="AV52" s="90">
        <v>0.17216144850999601</v>
      </c>
      <c r="AW52" s="90">
        <v>0.19525499474237598</v>
      </c>
      <c r="AX52" s="90">
        <v>0.22521487337408602</v>
      </c>
      <c r="AY52" s="90">
        <v>0.25507939960844001</v>
      </c>
      <c r="AZ52" s="91">
        <v>0.15457238059977801</v>
      </c>
      <c r="BA52" s="90">
        <v>0.245181006111895</v>
      </c>
      <c r="BB52" s="90">
        <v>0.24209428935480101</v>
      </c>
      <c r="BC52" s="90">
        <v>0.22751971954425901</v>
      </c>
      <c r="BD52" s="90">
        <v>0.16759776536312798</v>
      </c>
      <c r="BE52" s="90">
        <v>0.14678786389878401</v>
      </c>
      <c r="BF52" s="91">
        <v>0.154739967239967</v>
      </c>
      <c r="BG52" s="90">
        <v>0.24784735812133099</v>
      </c>
      <c r="BH52" s="92">
        <v>0.40665873959571897</v>
      </c>
      <c r="BI52" s="90">
        <v>0.108529501681443</v>
      </c>
      <c r="BJ52" s="90">
        <v>0.28370281605751901</v>
      </c>
      <c r="BK52" s="90">
        <v>0.26782449725776997</v>
      </c>
      <c r="BL52" s="90">
        <v>0.21658312447786099</v>
      </c>
      <c r="BM52" s="90">
        <v>0.23085211036679598</v>
      </c>
      <c r="BN52" s="90">
        <v>0.24841371874092799</v>
      </c>
      <c r="BO52" s="90">
        <v>0.20035081278427</v>
      </c>
      <c r="BP52" s="92">
        <v>0.26223982021510001</v>
      </c>
      <c r="BQ52" s="90">
        <v>0.17386585630562201</v>
      </c>
      <c r="BR52" s="90">
        <v>0.172490458368844</v>
      </c>
      <c r="BS52" s="90">
        <v>0.25191706901448396</v>
      </c>
      <c r="BT52" s="91">
        <v>6.3131565782891502E-2</v>
      </c>
      <c r="BU52" s="91">
        <v>2.32633279483037E-2</v>
      </c>
      <c r="BV52" s="90">
        <v>0.17632450331125799</v>
      </c>
      <c r="BW52" s="91">
        <v>0.11735807860262</v>
      </c>
      <c r="BX52" s="90">
        <v>0.13393476752255401</v>
      </c>
      <c r="BY52" s="91">
        <v>0</v>
      </c>
      <c r="BZ52" s="91">
        <v>0</v>
      </c>
      <c r="CA52" s="90">
        <v>0.205819824608026</v>
      </c>
      <c r="CB52" s="91">
        <v>0.15667585663647102</v>
      </c>
      <c r="CC52" s="92">
        <v>0.41212715305979603</v>
      </c>
      <c r="CD52" s="91">
        <v>0.18190489549726499</v>
      </c>
      <c r="CE52" s="90">
        <v>0.17861532158951299</v>
      </c>
      <c r="CF52" s="90">
        <v>0.27347758197635502</v>
      </c>
      <c r="CG52" s="90">
        <v>0.17023797768342</v>
      </c>
      <c r="CH52" s="90">
        <v>0.16952699874424401</v>
      </c>
      <c r="CI52" s="90">
        <v>0.23537323470074001</v>
      </c>
      <c r="CJ52" s="90">
        <v>0.18445256394103599</v>
      </c>
      <c r="CK52" s="90">
        <v>0.19412670479542399</v>
      </c>
      <c r="CL52" s="90">
        <v>0.22234042553191499</v>
      </c>
      <c r="CM52" s="90">
        <v>5.3987730061349701E-2</v>
      </c>
      <c r="CN52" s="90">
        <v>0.109309309309309</v>
      </c>
      <c r="CO52" s="90">
        <v>0.23734729493891799</v>
      </c>
      <c r="CP52" s="90">
        <v>0.275736701109836</v>
      </c>
      <c r="CQ52" s="91">
        <v>0.174017351521745</v>
      </c>
      <c r="CR52" s="90">
        <v>0.19843586495566498</v>
      </c>
    </row>
    <row r="53" spans="2:96" s="88" customFormat="1" ht="15"/>
    <row r="54" spans="2:96">
      <c r="B54" s="102" t="s">
        <v>461</v>
      </c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  <c r="BD54" s="103"/>
      <c r="BE54" s="103"/>
      <c r="BF54" s="103"/>
      <c r="BG54" s="103"/>
      <c r="BH54" s="103"/>
      <c r="BI54" s="103"/>
      <c r="BJ54" s="103"/>
      <c r="BK54" s="103"/>
      <c r="BL54" s="103"/>
      <c r="BM54" s="103"/>
      <c r="BN54" s="103"/>
      <c r="BO54" s="103"/>
      <c r="BP54" s="103"/>
      <c r="BQ54" s="103"/>
      <c r="BR54" s="103"/>
      <c r="BS54" s="103"/>
      <c r="BT54" s="103"/>
      <c r="BU54" s="103"/>
      <c r="BV54" s="103"/>
      <c r="BW54" s="103"/>
      <c r="BX54" s="103"/>
      <c r="BY54" s="103"/>
      <c r="BZ54" s="103"/>
      <c r="CA54" s="103"/>
      <c r="CB54" s="103"/>
      <c r="CC54" s="103"/>
      <c r="CD54" s="103"/>
      <c r="CE54" s="103"/>
      <c r="CF54" s="103"/>
      <c r="CG54" s="103"/>
      <c r="CH54" s="103"/>
      <c r="CI54" s="103"/>
      <c r="CJ54" s="103"/>
      <c r="CK54" s="103"/>
      <c r="CL54" s="103"/>
      <c r="CM54" s="103"/>
      <c r="CN54" s="103"/>
      <c r="CO54" s="103"/>
      <c r="CP54" s="103"/>
      <c r="CQ54" s="103"/>
      <c r="CR54" s="103"/>
    </row>
    <row r="55" spans="2:96" ht="53.65" customHeight="1">
      <c r="B55" s="104" t="s">
        <v>0</v>
      </c>
      <c r="C55" s="95"/>
      <c r="D55" s="100" t="s">
        <v>1</v>
      </c>
      <c r="E55" s="101"/>
      <c r="F55" s="100" t="s">
        <v>2</v>
      </c>
      <c r="G55" s="101"/>
      <c r="H55" s="101"/>
      <c r="I55" s="101"/>
      <c r="J55" s="101"/>
      <c r="K55" s="101"/>
      <c r="L55" s="100" t="s">
        <v>399</v>
      </c>
      <c r="M55" s="101"/>
      <c r="N55" s="101"/>
      <c r="O55" s="101"/>
      <c r="P55" s="101"/>
      <c r="Q55" s="101"/>
      <c r="R55" s="101"/>
      <c r="S55" s="101"/>
      <c r="T55" s="101"/>
      <c r="U55" s="100" t="s">
        <v>398</v>
      </c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0" t="s">
        <v>3</v>
      </c>
      <c r="AG55" s="101"/>
      <c r="AH55" s="101"/>
      <c r="AI55" s="101"/>
      <c r="AJ55" s="101"/>
      <c r="AK55" s="101"/>
      <c r="AL55" s="100" t="s">
        <v>4</v>
      </c>
      <c r="AM55" s="101"/>
      <c r="AN55" s="101"/>
      <c r="AO55" s="101"/>
      <c r="AP55" s="100" t="s">
        <v>5</v>
      </c>
      <c r="AQ55" s="101"/>
      <c r="AR55" s="101"/>
      <c r="AS55" s="100" t="s">
        <v>6</v>
      </c>
      <c r="AT55" s="101"/>
      <c r="AU55" s="101"/>
      <c r="AV55" s="101"/>
      <c r="AW55" s="101"/>
      <c r="AX55" s="101"/>
      <c r="AY55" s="100" t="s">
        <v>7</v>
      </c>
      <c r="AZ55" s="101"/>
      <c r="BA55" s="101"/>
      <c r="BB55" s="101"/>
      <c r="BC55" s="101"/>
      <c r="BD55" s="100" t="s">
        <v>458</v>
      </c>
      <c r="BE55" s="101"/>
      <c r="BF55" s="101"/>
      <c r="BG55" s="101"/>
      <c r="BH55" s="101"/>
      <c r="BI55" s="101"/>
      <c r="BJ55" s="101"/>
      <c r="BK55" s="101"/>
      <c r="BL55" s="101"/>
      <c r="BM55" s="101"/>
      <c r="BN55" s="101"/>
      <c r="BO55" s="101"/>
      <c r="BP55" s="100" t="s">
        <v>457</v>
      </c>
      <c r="BQ55" s="101"/>
      <c r="BR55" s="101"/>
      <c r="BS55" s="100" t="s">
        <v>456</v>
      </c>
      <c r="BT55" s="101"/>
      <c r="BU55" s="101"/>
      <c r="BV55" s="100" t="s">
        <v>455</v>
      </c>
      <c r="BW55" s="101"/>
      <c r="BX55" s="101"/>
      <c r="BY55" s="100" t="s">
        <v>454</v>
      </c>
      <c r="BZ55" s="101"/>
      <c r="CA55" s="100" t="s">
        <v>453</v>
      </c>
      <c r="CB55" s="101"/>
      <c r="CC55" s="101"/>
      <c r="CD55" s="100" t="s">
        <v>452</v>
      </c>
      <c r="CE55" s="101"/>
      <c r="CF55" s="101"/>
      <c r="CG55" s="100" t="s">
        <v>451</v>
      </c>
      <c r="CH55" s="101"/>
      <c r="CI55" s="101"/>
      <c r="CJ55" s="101"/>
      <c r="CK55" s="101"/>
      <c r="CL55" s="101"/>
      <c r="CM55" s="101"/>
      <c r="CN55" s="101"/>
      <c r="CO55" s="101"/>
      <c r="CP55" s="101"/>
      <c r="CQ55" s="101"/>
      <c r="CR55" s="101"/>
    </row>
    <row r="56" spans="2:96" ht="38.25">
      <c r="B56" s="105"/>
      <c r="C56" s="95" t="s">
        <v>8</v>
      </c>
      <c r="D56" s="95" t="s">
        <v>9</v>
      </c>
      <c r="E56" s="95" t="s">
        <v>10</v>
      </c>
      <c r="F56" s="95" t="s">
        <v>11</v>
      </c>
      <c r="G56" s="95" t="s">
        <v>12</v>
      </c>
      <c r="H56" s="95" t="s">
        <v>13</v>
      </c>
      <c r="I56" s="95" t="s">
        <v>14</v>
      </c>
      <c r="J56" s="95" t="s">
        <v>15</v>
      </c>
      <c r="K56" s="95" t="s">
        <v>16</v>
      </c>
      <c r="L56" s="95" t="s">
        <v>450</v>
      </c>
      <c r="M56" s="95" t="s">
        <v>449</v>
      </c>
      <c r="N56" s="95" t="s">
        <v>448</v>
      </c>
      <c r="O56" s="95" t="s">
        <v>447</v>
      </c>
      <c r="P56" s="95" t="s">
        <v>446</v>
      </c>
      <c r="Q56" s="95" t="s">
        <v>445</v>
      </c>
      <c r="R56" s="95" t="s">
        <v>444</v>
      </c>
      <c r="S56" s="95" t="s">
        <v>443</v>
      </c>
      <c r="T56" s="95" t="s">
        <v>442</v>
      </c>
      <c r="U56" s="95" t="s">
        <v>397</v>
      </c>
      <c r="V56" s="95" t="s">
        <v>396</v>
      </c>
      <c r="W56" s="95" t="s">
        <v>17</v>
      </c>
      <c r="X56" s="95" t="s">
        <v>395</v>
      </c>
      <c r="Y56" s="95" t="s">
        <v>394</v>
      </c>
      <c r="Z56" s="95" t="s">
        <v>393</v>
      </c>
      <c r="AA56" s="95" t="s">
        <v>392</v>
      </c>
      <c r="AB56" s="95" t="s">
        <v>391</v>
      </c>
      <c r="AC56" s="95" t="s">
        <v>18</v>
      </c>
      <c r="AD56" s="95" t="s">
        <v>390</v>
      </c>
      <c r="AE56" s="95" t="s">
        <v>389</v>
      </c>
      <c r="AF56" s="95" t="s">
        <v>19</v>
      </c>
      <c r="AG56" s="95" t="s">
        <v>17</v>
      </c>
      <c r="AH56" s="95" t="s">
        <v>20</v>
      </c>
      <c r="AI56" s="95" t="s">
        <v>21</v>
      </c>
      <c r="AJ56" s="95" t="s">
        <v>18</v>
      </c>
      <c r="AK56" s="95" t="s">
        <v>22</v>
      </c>
      <c r="AL56" s="95" t="s">
        <v>23</v>
      </c>
      <c r="AM56" s="95" t="s">
        <v>24</v>
      </c>
      <c r="AN56" s="95" t="s">
        <v>25</v>
      </c>
      <c r="AO56" s="95" t="s">
        <v>26</v>
      </c>
      <c r="AP56" s="95" t="s">
        <v>27</v>
      </c>
      <c r="AQ56" s="95" t="s">
        <v>28</v>
      </c>
      <c r="AR56" s="95" t="s">
        <v>29</v>
      </c>
      <c r="AS56" s="95" t="s">
        <v>30</v>
      </c>
      <c r="AT56" s="95" t="s">
        <v>31</v>
      </c>
      <c r="AU56" s="95" t="s">
        <v>32</v>
      </c>
      <c r="AV56" s="95" t="s">
        <v>33</v>
      </c>
      <c r="AW56" s="95" t="s">
        <v>34</v>
      </c>
      <c r="AX56" s="95" t="s">
        <v>35</v>
      </c>
      <c r="AY56" s="95" t="s">
        <v>30</v>
      </c>
      <c r="AZ56" s="95" t="s">
        <v>31</v>
      </c>
      <c r="BA56" s="95" t="s">
        <v>32</v>
      </c>
      <c r="BB56" s="95" t="s">
        <v>33</v>
      </c>
      <c r="BC56" s="95" t="s">
        <v>36</v>
      </c>
      <c r="BD56" s="95" t="s">
        <v>416</v>
      </c>
      <c r="BE56" s="95" t="s">
        <v>420</v>
      </c>
      <c r="BF56" s="95" t="s">
        <v>423</v>
      </c>
      <c r="BG56" s="95" t="s">
        <v>418</v>
      </c>
      <c r="BH56" s="95" t="s">
        <v>441</v>
      </c>
      <c r="BI56" s="95" t="s">
        <v>419</v>
      </c>
      <c r="BJ56" s="95" t="s">
        <v>417</v>
      </c>
      <c r="BK56" s="95" t="s">
        <v>421</v>
      </c>
      <c r="BL56" s="95" t="s">
        <v>422</v>
      </c>
      <c r="BM56" s="95" t="s">
        <v>440</v>
      </c>
      <c r="BN56" s="95" t="s">
        <v>439</v>
      </c>
      <c r="BO56" s="95" t="s">
        <v>438</v>
      </c>
      <c r="BP56" s="95" t="s">
        <v>437</v>
      </c>
      <c r="BQ56" s="95" t="s">
        <v>436</v>
      </c>
      <c r="BR56" s="95" t="s">
        <v>435</v>
      </c>
      <c r="BS56" s="95" t="s">
        <v>434</v>
      </c>
      <c r="BT56" s="95" t="s">
        <v>433</v>
      </c>
      <c r="BU56" s="95" t="s">
        <v>432</v>
      </c>
      <c r="BV56" s="95" t="s">
        <v>431</v>
      </c>
      <c r="BW56" s="95" t="s">
        <v>430</v>
      </c>
      <c r="BX56" s="95" t="s">
        <v>429</v>
      </c>
      <c r="BY56" s="95" t="s">
        <v>428</v>
      </c>
      <c r="BZ56" s="95" t="s">
        <v>427</v>
      </c>
      <c r="CA56" s="95" t="s">
        <v>428</v>
      </c>
      <c r="CB56" s="95" t="s">
        <v>427</v>
      </c>
      <c r="CC56" s="95" t="s">
        <v>387</v>
      </c>
      <c r="CD56" s="95" t="s">
        <v>426</v>
      </c>
      <c r="CE56" s="95" t="s">
        <v>425</v>
      </c>
      <c r="CF56" s="95" t="s">
        <v>424</v>
      </c>
      <c r="CG56" s="95" t="s">
        <v>423</v>
      </c>
      <c r="CH56" s="95" t="s">
        <v>422</v>
      </c>
      <c r="CI56" s="95" t="s">
        <v>421</v>
      </c>
      <c r="CJ56" s="95" t="s">
        <v>420</v>
      </c>
      <c r="CK56" s="95" t="s">
        <v>419</v>
      </c>
      <c r="CL56" s="95" t="s">
        <v>418</v>
      </c>
      <c r="CM56" s="95" t="s">
        <v>417</v>
      </c>
      <c r="CN56" s="95" t="s">
        <v>416</v>
      </c>
      <c r="CO56" s="95" t="s">
        <v>405</v>
      </c>
      <c r="CP56" s="95" t="s">
        <v>415</v>
      </c>
      <c r="CQ56" s="95" t="s">
        <v>402</v>
      </c>
      <c r="CR56" s="95" t="s">
        <v>403</v>
      </c>
    </row>
    <row r="57" spans="2:96" s="82" customFormat="1">
      <c r="B57" s="94" t="s">
        <v>386</v>
      </c>
      <c r="C57" s="93">
        <v>1000</v>
      </c>
      <c r="D57" s="93">
        <v>534</v>
      </c>
      <c r="E57" s="93">
        <v>466</v>
      </c>
      <c r="F57" s="93">
        <v>116</v>
      </c>
      <c r="G57" s="93">
        <v>214</v>
      </c>
      <c r="H57" s="93">
        <v>199</v>
      </c>
      <c r="I57" s="93">
        <v>183</v>
      </c>
      <c r="J57" s="93">
        <v>131</v>
      </c>
      <c r="K57" s="93">
        <v>157</v>
      </c>
      <c r="L57" s="93">
        <v>403</v>
      </c>
      <c r="M57" s="93">
        <v>240</v>
      </c>
      <c r="N57" s="93">
        <v>118</v>
      </c>
      <c r="O57" s="93">
        <v>109</v>
      </c>
      <c r="P57" s="93">
        <v>113</v>
      </c>
      <c r="Q57" s="93">
        <v>126</v>
      </c>
      <c r="R57" s="93">
        <v>92</v>
      </c>
      <c r="S57" s="93">
        <v>304</v>
      </c>
      <c r="T57" s="93">
        <v>643</v>
      </c>
      <c r="U57" s="93">
        <v>137</v>
      </c>
      <c r="V57" s="93">
        <v>149</v>
      </c>
      <c r="W57" s="93">
        <v>98</v>
      </c>
      <c r="X57" s="93">
        <v>94</v>
      </c>
      <c r="Y57" s="93">
        <v>90</v>
      </c>
      <c r="Z57" s="93">
        <v>73</v>
      </c>
      <c r="AA57" s="93">
        <v>128</v>
      </c>
      <c r="AB57" s="93">
        <v>31</v>
      </c>
      <c r="AC57" s="93">
        <v>128</v>
      </c>
      <c r="AD57" s="93">
        <v>32</v>
      </c>
      <c r="AE57" s="93">
        <v>40</v>
      </c>
      <c r="AF57" s="93">
        <v>286</v>
      </c>
      <c r="AG57" s="93">
        <v>98</v>
      </c>
      <c r="AH57" s="93">
        <v>184</v>
      </c>
      <c r="AI57" s="93">
        <v>232</v>
      </c>
      <c r="AJ57" s="93">
        <v>128</v>
      </c>
      <c r="AK57" s="93">
        <v>72</v>
      </c>
      <c r="AL57" s="93">
        <v>410</v>
      </c>
      <c r="AM57" s="93">
        <v>277</v>
      </c>
      <c r="AN57" s="93">
        <v>113</v>
      </c>
      <c r="AO57" s="93">
        <v>200</v>
      </c>
      <c r="AP57" s="93">
        <v>284</v>
      </c>
      <c r="AQ57" s="93">
        <v>271</v>
      </c>
      <c r="AR57" s="93">
        <v>438</v>
      </c>
      <c r="AS57" s="93">
        <v>90</v>
      </c>
      <c r="AT57" s="93">
        <v>135</v>
      </c>
      <c r="AU57" s="93">
        <v>134</v>
      </c>
      <c r="AV57" s="93">
        <v>130</v>
      </c>
      <c r="AW57" s="93">
        <v>175</v>
      </c>
      <c r="AX57" s="93">
        <v>208</v>
      </c>
      <c r="AY57" s="93">
        <v>243</v>
      </c>
      <c r="AZ57" s="93">
        <v>319</v>
      </c>
      <c r="BA57" s="93">
        <v>174</v>
      </c>
      <c r="BB57" s="93">
        <v>92</v>
      </c>
      <c r="BC57" s="93">
        <v>55</v>
      </c>
      <c r="BD57" s="93">
        <v>66</v>
      </c>
      <c r="BE57" s="93">
        <v>89</v>
      </c>
      <c r="BF57" s="93">
        <v>175</v>
      </c>
      <c r="BG57" s="93">
        <v>114</v>
      </c>
      <c r="BH57" s="93">
        <v>49</v>
      </c>
      <c r="BI57" s="93">
        <v>29</v>
      </c>
      <c r="BJ57" s="93">
        <v>36</v>
      </c>
      <c r="BK57" s="93">
        <v>168</v>
      </c>
      <c r="BL57" s="93">
        <v>45</v>
      </c>
      <c r="BM57" s="93">
        <v>222</v>
      </c>
      <c r="BN57" s="93">
        <v>233</v>
      </c>
      <c r="BO57" s="93">
        <v>493</v>
      </c>
      <c r="BP57" s="93">
        <v>382</v>
      </c>
      <c r="BQ57" s="93">
        <v>276</v>
      </c>
      <c r="BR57" s="93">
        <v>275</v>
      </c>
      <c r="BS57" s="93">
        <v>118</v>
      </c>
      <c r="BT57" s="93">
        <v>106</v>
      </c>
      <c r="BU57" s="93">
        <v>73</v>
      </c>
      <c r="BV57" s="93">
        <v>68</v>
      </c>
      <c r="BW57" s="93">
        <v>152</v>
      </c>
      <c r="BX57" s="93">
        <v>68</v>
      </c>
      <c r="BY57" s="93">
        <v>599</v>
      </c>
      <c r="BZ57" s="93">
        <v>166</v>
      </c>
      <c r="CA57" s="93">
        <v>150</v>
      </c>
      <c r="CB57" s="93">
        <v>644</v>
      </c>
      <c r="CC57" s="93">
        <v>206</v>
      </c>
      <c r="CD57" s="93">
        <v>717</v>
      </c>
      <c r="CE57" s="93">
        <v>26</v>
      </c>
      <c r="CF57" s="93">
        <v>172</v>
      </c>
      <c r="CG57" s="93">
        <v>93</v>
      </c>
      <c r="CH57" s="93">
        <v>24</v>
      </c>
      <c r="CI57" s="93">
        <v>65</v>
      </c>
      <c r="CJ57" s="93">
        <v>153</v>
      </c>
      <c r="CK57" s="93">
        <v>95</v>
      </c>
      <c r="CL57" s="93">
        <v>28</v>
      </c>
      <c r="CM57" s="93">
        <v>18</v>
      </c>
      <c r="CN57" s="93">
        <v>71</v>
      </c>
      <c r="CO57" s="93">
        <v>14</v>
      </c>
      <c r="CP57" s="93">
        <v>54</v>
      </c>
      <c r="CQ57" s="93">
        <v>349</v>
      </c>
      <c r="CR57" s="93">
        <v>178</v>
      </c>
    </row>
    <row r="58" spans="2:96">
      <c r="B58" s="89" t="s">
        <v>428</v>
      </c>
      <c r="C58" s="90">
        <v>0.15059529764882501</v>
      </c>
      <c r="D58" s="92">
        <v>0.20036129749473899</v>
      </c>
      <c r="E58" s="91">
        <v>0.10002823947071199</v>
      </c>
      <c r="F58" s="90">
        <v>0.12574302697759498</v>
      </c>
      <c r="G58" s="90">
        <v>0.11198049554913</v>
      </c>
      <c r="H58" s="90">
        <v>0.101274957902334</v>
      </c>
      <c r="I58" s="90">
        <v>0.150694286364671</v>
      </c>
      <c r="J58" s="90">
        <v>0.19025188092901602</v>
      </c>
      <c r="K58" s="92">
        <v>0.20380943680628502</v>
      </c>
      <c r="L58" s="90">
        <v>0.12803555941023401</v>
      </c>
      <c r="M58" s="92">
        <v>0.212494147548659</v>
      </c>
      <c r="N58" s="90">
        <v>9.8352896630064399E-2</v>
      </c>
      <c r="O58" s="90">
        <v>8.5016177619100797E-2</v>
      </c>
      <c r="P58" s="90">
        <v>9.8894472361808997E-2</v>
      </c>
      <c r="Q58" s="90">
        <v>0.106944811196197</v>
      </c>
      <c r="R58" s="90">
        <v>0.15291262135922301</v>
      </c>
      <c r="S58" s="91">
        <v>0.106942251918205</v>
      </c>
      <c r="T58" s="90">
        <v>0.16584328872122001</v>
      </c>
      <c r="U58" s="90">
        <v>0.18350538726236798</v>
      </c>
      <c r="V58" s="90">
        <v>0.16144761079206901</v>
      </c>
      <c r="W58" s="90">
        <v>0.16182101829527698</v>
      </c>
      <c r="X58" s="90">
        <v>0.138733565059695</v>
      </c>
      <c r="Y58" s="90">
        <v>0.143290043290043</v>
      </c>
      <c r="Z58" s="90">
        <v>0.112738261273826</v>
      </c>
      <c r="AA58" s="90">
        <v>0.14367565999419799</v>
      </c>
      <c r="AB58" s="90">
        <v>0.141334250343879</v>
      </c>
      <c r="AC58" s="90">
        <v>9.8211233906801795E-2</v>
      </c>
      <c r="AD58" s="90">
        <v>0.26221136767317899</v>
      </c>
      <c r="AE58" s="90">
        <v>7.8935891844744907E-2</v>
      </c>
      <c r="AF58" s="90">
        <v>0.17225369628299</v>
      </c>
      <c r="AG58" s="90">
        <v>0.16182101829527698</v>
      </c>
      <c r="AH58" s="90">
        <v>0.141064442311951</v>
      </c>
      <c r="AI58" s="90">
        <v>0.13288537549407098</v>
      </c>
      <c r="AJ58" s="90">
        <v>9.8211233906801795E-2</v>
      </c>
      <c r="AK58" s="90">
        <v>0.16974697469746999</v>
      </c>
      <c r="AL58" s="90">
        <v>0.15640359168241902</v>
      </c>
      <c r="AM58" s="90">
        <v>0.13206509786672499</v>
      </c>
      <c r="AN58" s="90">
        <v>0.14968892190546901</v>
      </c>
      <c r="AO58" s="90">
        <v>0.16435977322641601</v>
      </c>
      <c r="AP58" s="90">
        <v>0.13185992682744702</v>
      </c>
      <c r="AQ58" s="90">
        <v>0.17996853696906101</v>
      </c>
      <c r="AR58" s="90">
        <v>0.14571899012074599</v>
      </c>
      <c r="AS58" s="90">
        <v>0.120122158126909</v>
      </c>
      <c r="AT58" s="90">
        <v>0.13526496378192901</v>
      </c>
      <c r="AU58" s="90">
        <v>0.19184794713787198</v>
      </c>
      <c r="AV58" s="90">
        <v>0.12599019238023401</v>
      </c>
      <c r="AW58" s="90">
        <v>0.100223449001052</v>
      </c>
      <c r="AX58" s="92">
        <v>0.20572689249437001</v>
      </c>
      <c r="AY58" s="90">
        <v>0.123689362627801</v>
      </c>
      <c r="AZ58" s="91">
        <v>0.109835863260521</v>
      </c>
      <c r="BA58" s="90">
        <v>0.18670662905500698</v>
      </c>
      <c r="BB58" s="90">
        <v>0.184756168191822</v>
      </c>
      <c r="BC58" s="92">
        <v>0.31919368974583701</v>
      </c>
      <c r="BD58" s="91">
        <v>1.01873151495235E-2</v>
      </c>
      <c r="BE58" s="91">
        <v>3.2059943495885E-2</v>
      </c>
      <c r="BF58" s="91">
        <v>9.6488533988534103E-2</v>
      </c>
      <c r="BG58" s="90">
        <v>0.21066536203522498</v>
      </c>
      <c r="BH58" s="91">
        <v>2.9726516052318699E-2</v>
      </c>
      <c r="BI58" s="90">
        <v>0.17884439009477202</v>
      </c>
      <c r="BJ58" s="90">
        <v>0.28609946075494297</v>
      </c>
      <c r="BK58" s="92">
        <v>0.310043418647167</v>
      </c>
      <c r="BL58" s="92">
        <v>0.41228070175438603</v>
      </c>
      <c r="BM58" s="91">
        <v>7.4951983885323398E-2</v>
      </c>
      <c r="BN58" s="92">
        <v>0.28893128188114298</v>
      </c>
      <c r="BO58" s="91">
        <v>9.2006771502580006E-2</v>
      </c>
      <c r="BP58" s="92">
        <v>0.22181497137353501</v>
      </c>
      <c r="BQ58" s="90">
        <v>0.150748860429781</v>
      </c>
      <c r="BR58" s="91">
        <v>6.4623707711120096E-2</v>
      </c>
      <c r="BS58" s="90">
        <v>0.16567263088137799</v>
      </c>
      <c r="BT58" s="91">
        <v>6.43321660830415E-2</v>
      </c>
      <c r="BU58" s="90">
        <v>8.4006462035541199E-2</v>
      </c>
      <c r="BV58" s="90">
        <v>0.18476821192052997</v>
      </c>
      <c r="BW58" s="91">
        <v>6.5658140985651897E-2</v>
      </c>
      <c r="BX58" s="90">
        <v>0.12033310201249099</v>
      </c>
      <c r="BY58" s="91">
        <v>6.5597764619785795E-2</v>
      </c>
      <c r="BZ58" s="92">
        <v>0.42321651692747103</v>
      </c>
      <c r="CA58" s="92">
        <v>1</v>
      </c>
      <c r="CB58" s="91">
        <v>0</v>
      </c>
      <c r="CC58" s="91">
        <v>0</v>
      </c>
      <c r="CD58" s="91">
        <v>4.3989339318277497E-2</v>
      </c>
      <c r="CE58" s="92">
        <v>0.80335927898402304</v>
      </c>
      <c r="CF58" s="92">
        <v>0.515224180236449</v>
      </c>
      <c r="CG58" s="90">
        <v>0.12748099140910399</v>
      </c>
      <c r="CH58" s="92">
        <v>0.52406864796986197</v>
      </c>
      <c r="CI58" s="92">
        <v>0.57821116341627399</v>
      </c>
      <c r="CJ58" s="91">
        <v>5.4932594179160903E-2</v>
      </c>
      <c r="CK58" s="90">
        <v>0.21612406511218701</v>
      </c>
      <c r="CL58" s="90">
        <v>0.25212765957446798</v>
      </c>
      <c r="CM58" s="90">
        <v>0.32269938650306701</v>
      </c>
      <c r="CN58" s="91">
        <v>1.8468468468468498E-2</v>
      </c>
      <c r="CO58" s="90">
        <v>0.30628272251308902</v>
      </c>
      <c r="CP58" s="90">
        <v>0.12935323383084602</v>
      </c>
      <c r="CQ58" s="91">
        <v>8.3605322621139788E-2</v>
      </c>
      <c r="CR58" s="92">
        <v>0.37396045602247097</v>
      </c>
    </row>
    <row r="59" spans="2:96">
      <c r="B59" s="89" t="s">
        <v>427</v>
      </c>
      <c r="C59" s="90">
        <v>0.63506753376688396</v>
      </c>
      <c r="D59" s="90">
        <v>0.61160519315519801</v>
      </c>
      <c r="E59" s="90">
        <v>0.65890753590447204</v>
      </c>
      <c r="F59" s="90">
        <v>0.64545038866026405</v>
      </c>
      <c r="G59" s="90">
        <v>0.64852299143845304</v>
      </c>
      <c r="H59" s="90">
        <v>0.69731777724320398</v>
      </c>
      <c r="I59" s="90">
        <v>0.64107671295242497</v>
      </c>
      <c r="J59" s="90">
        <v>0.58449460255152197</v>
      </c>
      <c r="K59" s="90">
        <v>0.602247293655506</v>
      </c>
      <c r="L59" s="90">
        <v>0.634052471812663</v>
      </c>
      <c r="M59" s="90">
        <v>0.59648184067955201</v>
      </c>
      <c r="N59" s="90">
        <v>0.689416887542598</v>
      </c>
      <c r="O59" s="90">
        <v>0.73803414035479198</v>
      </c>
      <c r="P59" s="90">
        <v>0.65185929648241203</v>
      </c>
      <c r="Q59" s="90">
        <v>0.70900448904145708</v>
      </c>
      <c r="R59" s="90">
        <v>0.55994090333474</v>
      </c>
      <c r="S59" s="92">
        <v>0.69987885017805296</v>
      </c>
      <c r="T59" s="90">
        <v>0.61723404892362299</v>
      </c>
      <c r="U59" s="91">
        <v>0.55045975066283104</v>
      </c>
      <c r="V59" s="90">
        <v>0.60526600931845298</v>
      </c>
      <c r="W59" s="90">
        <v>0.675507020280811</v>
      </c>
      <c r="X59" s="90">
        <v>0.70908266586066204</v>
      </c>
      <c r="Y59" s="90">
        <v>0.65440115440115509</v>
      </c>
      <c r="Z59" s="90">
        <v>0.59402603440260304</v>
      </c>
      <c r="AA59" s="90">
        <v>0.68001160429358909</v>
      </c>
      <c r="AB59" s="90">
        <v>0.64546079779917509</v>
      </c>
      <c r="AC59" s="90">
        <v>0.62470092286658296</v>
      </c>
      <c r="AD59" s="90">
        <v>0.68783303730017809</v>
      </c>
      <c r="AE59" s="90">
        <v>0.78717836894897497</v>
      </c>
      <c r="AF59" s="91">
        <v>0.57841647091336201</v>
      </c>
      <c r="AG59" s="90">
        <v>0.675507020280811</v>
      </c>
      <c r="AH59" s="90">
        <v>0.68111020890233998</v>
      </c>
      <c r="AI59" s="90">
        <v>0.64679841897233004</v>
      </c>
      <c r="AJ59" s="90">
        <v>0.62470092286658296</v>
      </c>
      <c r="AK59" s="90">
        <v>0.73795379537953809</v>
      </c>
      <c r="AL59" s="91">
        <v>0.59402173913043399</v>
      </c>
      <c r="AM59" s="90">
        <v>0.67883586247342509</v>
      </c>
      <c r="AN59" s="90">
        <v>0.66282848918191106</v>
      </c>
      <c r="AO59" s="90">
        <v>0.64753051739108303</v>
      </c>
      <c r="AP59" s="90">
        <v>0.65829164488911995</v>
      </c>
      <c r="AQ59" s="90">
        <v>0.60804055235098697</v>
      </c>
      <c r="AR59" s="90">
        <v>0.63650292718624302</v>
      </c>
      <c r="AS59" s="90">
        <v>0.73079968329374489</v>
      </c>
      <c r="AT59" s="90">
        <v>0.66877621044605406</v>
      </c>
      <c r="AU59" s="90">
        <v>0.63286064295790401</v>
      </c>
      <c r="AV59" s="90">
        <v>0.70735571482459503</v>
      </c>
      <c r="AW59" s="90">
        <v>0.65818874868559507</v>
      </c>
      <c r="AX59" s="91">
        <v>0.52939283908627099</v>
      </c>
      <c r="AY59" s="92">
        <v>0.72055688492494996</v>
      </c>
      <c r="AZ59" s="92">
        <v>0.71251388374675895</v>
      </c>
      <c r="BA59" s="90">
        <v>0.564703808180536</v>
      </c>
      <c r="BB59" s="91">
        <v>0.517664774701726</v>
      </c>
      <c r="BC59" s="91">
        <v>0.39509202453987696</v>
      </c>
      <c r="BD59" s="92">
        <v>0.86000657246138701</v>
      </c>
      <c r="BE59" s="92">
        <v>0.89890676821029403</v>
      </c>
      <c r="BF59" s="92">
        <v>0.79018222768222801</v>
      </c>
      <c r="BG59" s="90">
        <v>0.59911937377690794</v>
      </c>
      <c r="BH59" s="92">
        <v>0.81331747919143793</v>
      </c>
      <c r="BI59" s="90">
        <v>0.79272393763375104</v>
      </c>
      <c r="BJ59" s="91">
        <v>0.41192330736968202</v>
      </c>
      <c r="BK59" s="91">
        <v>0.36620201096892202</v>
      </c>
      <c r="BL59" s="91">
        <v>0.411445279866333</v>
      </c>
      <c r="BM59" s="90">
        <v>0.58251744975874797</v>
      </c>
      <c r="BN59" s="91">
        <v>0.43039024592543401</v>
      </c>
      <c r="BO59" s="92">
        <v>0.77945705602806403</v>
      </c>
      <c r="BP59" s="91">
        <v>0.53681309861415694</v>
      </c>
      <c r="BQ59" s="90">
        <v>0.68120975327400202</v>
      </c>
      <c r="BR59" s="92">
        <v>0.78315485233630899</v>
      </c>
      <c r="BS59" s="90">
        <v>0.57000852030673099</v>
      </c>
      <c r="BT59" s="92">
        <v>0.78029014507253702</v>
      </c>
      <c r="BU59" s="92">
        <v>0.78481421647819105</v>
      </c>
      <c r="BV59" s="90">
        <v>0.59205298013245</v>
      </c>
      <c r="BW59" s="92">
        <v>0.76013724266999405</v>
      </c>
      <c r="BX59" s="90">
        <v>0.66953504510756401</v>
      </c>
      <c r="BY59" s="92">
        <v>0.79422526777992208</v>
      </c>
      <c r="BZ59" s="91">
        <v>0.32891057297554704</v>
      </c>
      <c r="CA59" s="91">
        <v>0</v>
      </c>
      <c r="CB59" s="92">
        <v>1</v>
      </c>
      <c r="CC59" s="91">
        <v>0</v>
      </c>
      <c r="CD59" s="92">
        <v>0.81558423341282305</v>
      </c>
      <c r="CE59" s="91">
        <v>9.1765669807455999E-2</v>
      </c>
      <c r="CF59" s="91">
        <v>0.19791434307383501</v>
      </c>
      <c r="CG59" s="90">
        <v>0.73397847338797206</v>
      </c>
      <c r="CH59" s="91">
        <v>0.37840100460443699</v>
      </c>
      <c r="CI59" s="91">
        <v>0.19206455951580398</v>
      </c>
      <c r="CJ59" s="92">
        <v>0.84786443240519105</v>
      </c>
      <c r="CK59" s="90">
        <v>0.63187417509898802</v>
      </c>
      <c r="CL59" s="90">
        <v>0.57943262411347496</v>
      </c>
      <c r="CM59" s="90">
        <v>0.41779141104294504</v>
      </c>
      <c r="CN59" s="92">
        <v>0.879579579579579</v>
      </c>
      <c r="CO59" s="90">
        <v>0.509598603839441</v>
      </c>
      <c r="CP59" s="91">
        <v>0.46096440872560301</v>
      </c>
      <c r="CQ59" s="92">
        <v>0.79956481713951011</v>
      </c>
      <c r="CR59" s="91">
        <v>0.43256044500743501</v>
      </c>
    </row>
    <row r="60" spans="2:96">
      <c r="B60" s="89" t="s">
        <v>387</v>
      </c>
      <c r="C60" s="90">
        <v>0.214337168584293</v>
      </c>
      <c r="D60" s="90">
        <v>0.18803350935006102</v>
      </c>
      <c r="E60" s="90">
        <v>0.241064224624819</v>
      </c>
      <c r="F60" s="90">
        <v>0.22880658436213999</v>
      </c>
      <c r="G60" s="90">
        <v>0.23949651301241701</v>
      </c>
      <c r="H60" s="90">
        <v>0.201407264854463</v>
      </c>
      <c r="I60" s="90">
        <v>0.20822900068290501</v>
      </c>
      <c r="J60" s="90">
        <v>0.22525351651946401</v>
      </c>
      <c r="K60" s="90">
        <v>0.19394326953820901</v>
      </c>
      <c r="L60" s="90">
        <v>0.23791196877710299</v>
      </c>
      <c r="M60" s="90">
        <v>0.19102401177178799</v>
      </c>
      <c r="N60" s="90">
        <v>0.212230215827338</v>
      </c>
      <c r="O60" s="90">
        <v>0.176949682026107</v>
      </c>
      <c r="P60" s="90">
        <v>0.24924623115577901</v>
      </c>
      <c r="Q60" s="90">
        <v>0.184050699762345</v>
      </c>
      <c r="R60" s="90">
        <v>0.28714647530603599</v>
      </c>
      <c r="S60" s="90">
        <v>0.19317889790374099</v>
      </c>
      <c r="T60" s="90">
        <v>0.216922662355161</v>
      </c>
      <c r="U60" s="90">
        <v>0.26603486207480098</v>
      </c>
      <c r="V60" s="90">
        <v>0.23328637988947901</v>
      </c>
      <c r="W60" s="90">
        <v>0.16267196142391099</v>
      </c>
      <c r="X60" s="90">
        <v>0.15218376907964301</v>
      </c>
      <c r="Y60" s="90">
        <v>0.20230880230880199</v>
      </c>
      <c r="Z60" s="90">
        <v>0.29323570432356999</v>
      </c>
      <c r="AA60" s="90">
        <v>0.17631273571221398</v>
      </c>
      <c r="AB60" s="90">
        <v>0.21320495185694599</v>
      </c>
      <c r="AC60" s="90">
        <v>0.277087843226615</v>
      </c>
      <c r="AD60" s="91">
        <v>4.9955595026642999E-2</v>
      </c>
      <c r="AE60" s="90">
        <v>0.13388573920628</v>
      </c>
      <c r="AF60" s="90">
        <v>0.24932983280364801</v>
      </c>
      <c r="AG60" s="90">
        <v>0.16267196142391099</v>
      </c>
      <c r="AH60" s="90">
        <v>0.17782534878570899</v>
      </c>
      <c r="AI60" s="90">
        <v>0.22031620553359701</v>
      </c>
      <c r="AJ60" s="90">
        <v>0.277087843226615</v>
      </c>
      <c r="AK60" s="91">
        <v>9.229922992299229E-2</v>
      </c>
      <c r="AL60" s="92">
        <v>0.24957466918714499</v>
      </c>
      <c r="AM60" s="90">
        <v>0.18909903965984898</v>
      </c>
      <c r="AN60" s="90">
        <v>0.18748258891262001</v>
      </c>
      <c r="AO60" s="90">
        <v>0.18810970938250202</v>
      </c>
      <c r="AP60" s="90">
        <v>0.209848428283432</v>
      </c>
      <c r="AQ60" s="90">
        <v>0.21199091067995099</v>
      </c>
      <c r="AR60" s="90">
        <v>0.21777808269301102</v>
      </c>
      <c r="AS60" s="90">
        <v>0.149078158579346</v>
      </c>
      <c r="AT60" s="90">
        <v>0.19595882577201698</v>
      </c>
      <c r="AU60" s="90">
        <v>0.17529140990422501</v>
      </c>
      <c r="AV60" s="90">
        <v>0.16665409279517199</v>
      </c>
      <c r="AW60" s="90">
        <v>0.24158780231335497</v>
      </c>
      <c r="AX60" s="90">
        <v>0.26488026841935897</v>
      </c>
      <c r="AY60" s="91">
        <v>0.15575375244724798</v>
      </c>
      <c r="AZ60" s="90">
        <v>0.17765025299271803</v>
      </c>
      <c r="BA60" s="90">
        <v>0.24858956276445698</v>
      </c>
      <c r="BB60" s="90">
        <v>0.29757905710645199</v>
      </c>
      <c r="BC60" s="90">
        <v>0.28571428571428603</v>
      </c>
      <c r="BD60" s="90">
        <v>0.12980611238909001</v>
      </c>
      <c r="BE60" s="91">
        <v>6.9033288293821396E-2</v>
      </c>
      <c r="BF60" s="91">
        <v>0.113329238329238</v>
      </c>
      <c r="BG60" s="90">
        <v>0.19021526418786699</v>
      </c>
      <c r="BH60" s="90">
        <v>0.15695600475624299</v>
      </c>
      <c r="BI60" s="91">
        <v>2.84316722714766E-2</v>
      </c>
      <c r="BJ60" s="90">
        <v>0.30197723187537401</v>
      </c>
      <c r="BK60" s="92">
        <v>0.32375457038391198</v>
      </c>
      <c r="BL60" s="90">
        <v>0.176274018379282</v>
      </c>
      <c r="BM60" s="92">
        <v>0.34253056635592799</v>
      </c>
      <c r="BN60" s="92">
        <v>0.28067847219342301</v>
      </c>
      <c r="BO60" s="91">
        <v>0.128536172469355</v>
      </c>
      <c r="BP60" s="90">
        <v>0.241371930012306</v>
      </c>
      <c r="BQ60" s="90">
        <v>0.16804138629621601</v>
      </c>
      <c r="BR60" s="91">
        <v>0.15222143995256998</v>
      </c>
      <c r="BS60" s="90">
        <v>0.26431884881188999</v>
      </c>
      <c r="BT60" s="90">
        <v>0.15537768884442199</v>
      </c>
      <c r="BU60" s="90">
        <v>0.13117932148626799</v>
      </c>
      <c r="BV60" s="90">
        <v>0.22317880794702</v>
      </c>
      <c r="BW60" s="90">
        <v>0.17420461634435402</v>
      </c>
      <c r="BX60" s="90">
        <v>0.21013185287994399</v>
      </c>
      <c r="BY60" s="91">
        <v>0.140176967600293</v>
      </c>
      <c r="BZ60" s="90">
        <v>0.24787291009698401</v>
      </c>
      <c r="CA60" s="91">
        <v>0</v>
      </c>
      <c r="CB60" s="91">
        <v>0</v>
      </c>
      <c r="CC60" s="92">
        <v>1</v>
      </c>
      <c r="CD60" s="91">
        <v>0.140426427268902</v>
      </c>
      <c r="CE60" s="90">
        <v>0.104875051208521</v>
      </c>
      <c r="CF60" s="92">
        <v>0.28686147668971701</v>
      </c>
      <c r="CG60" s="90">
        <v>0.138540535202923</v>
      </c>
      <c r="CH60" s="90">
        <v>9.7530347425701103E-2</v>
      </c>
      <c r="CI60" s="90">
        <v>0.22972427706792201</v>
      </c>
      <c r="CJ60" s="91">
        <v>9.7202973415648306E-2</v>
      </c>
      <c r="CK60" s="90">
        <v>0.15200175978882499</v>
      </c>
      <c r="CL60" s="90">
        <v>0.16843971631205701</v>
      </c>
      <c r="CM60" s="90">
        <v>0.25950920245398801</v>
      </c>
      <c r="CN60" s="91">
        <v>0.101951951951952</v>
      </c>
      <c r="CO60" s="90">
        <v>0.18411867364746901</v>
      </c>
      <c r="CP60" s="92">
        <v>0.40968235744355197</v>
      </c>
      <c r="CQ60" s="91">
        <v>0.11682986023934999</v>
      </c>
      <c r="CR60" s="90">
        <v>0.19347909897009402</v>
      </c>
    </row>
    <row r="61" spans="2:96" s="88" customFormat="1" ht="15"/>
    <row r="62" spans="2:96">
      <c r="B62" s="102" t="s">
        <v>460</v>
      </c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  <c r="BD62" s="103"/>
      <c r="BE62" s="103"/>
      <c r="BF62" s="103"/>
      <c r="BG62" s="103"/>
      <c r="BH62" s="103"/>
      <c r="BI62" s="103"/>
      <c r="BJ62" s="103"/>
      <c r="BK62" s="103"/>
      <c r="BL62" s="103"/>
      <c r="BM62" s="103"/>
      <c r="BN62" s="103"/>
      <c r="BO62" s="103"/>
      <c r="BP62" s="103"/>
      <c r="BQ62" s="103"/>
      <c r="BR62" s="103"/>
      <c r="BS62" s="103"/>
      <c r="BT62" s="103"/>
      <c r="BU62" s="103"/>
      <c r="BV62" s="103"/>
      <c r="BW62" s="103"/>
      <c r="BX62" s="103"/>
      <c r="BY62" s="103"/>
      <c r="BZ62" s="103"/>
      <c r="CA62" s="103"/>
      <c r="CB62" s="103"/>
      <c r="CC62" s="103"/>
      <c r="CD62" s="103"/>
      <c r="CE62" s="103"/>
      <c r="CF62" s="103"/>
      <c r="CG62" s="103"/>
      <c r="CH62" s="103"/>
      <c r="CI62" s="103"/>
      <c r="CJ62" s="103"/>
      <c r="CK62" s="103"/>
      <c r="CL62" s="103"/>
      <c r="CM62" s="103"/>
      <c r="CN62" s="103"/>
      <c r="CO62" s="103"/>
      <c r="CP62" s="103"/>
      <c r="CQ62" s="103"/>
      <c r="CR62" s="103"/>
    </row>
    <row r="63" spans="2:96" ht="53.65" customHeight="1">
      <c r="B63" s="104" t="s">
        <v>0</v>
      </c>
      <c r="C63" s="95"/>
      <c r="D63" s="100" t="s">
        <v>1</v>
      </c>
      <c r="E63" s="101"/>
      <c r="F63" s="100" t="s">
        <v>2</v>
      </c>
      <c r="G63" s="101"/>
      <c r="H63" s="101"/>
      <c r="I63" s="101"/>
      <c r="J63" s="101"/>
      <c r="K63" s="101"/>
      <c r="L63" s="100" t="s">
        <v>399</v>
      </c>
      <c r="M63" s="101"/>
      <c r="N63" s="101"/>
      <c r="O63" s="101"/>
      <c r="P63" s="101"/>
      <c r="Q63" s="101"/>
      <c r="R63" s="101"/>
      <c r="S63" s="101"/>
      <c r="T63" s="101"/>
      <c r="U63" s="100" t="s">
        <v>398</v>
      </c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0" t="s">
        <v>3</v>
      </c>
      <c r="AG63" s="101"/>
      <c r="AH63" s="101"/>
      <c r="AI63" s="101"/>
      <c r="AJ63" s="101"/>
      <c r="AK63" s="101"/>
      <c r="AL63" s="100" t="s">
        <v>4</v>
      </c>
      <c r="AM63" s="101"/>
      <c r="AN63" s="101"/>
      <c r="AO63" s="101"/>
      <c r="AP63" s="100" t="s">
        <v>5</v>
      </c>
      <c r="AQ63" s="101"/>
      <c r="AR63" s="101"/>
      <c r="AS63" s="100" t="s">
        <v>6</v>
      </c>
      <c r="AT63" s="101"/>
      <c r="AU63" s="101"/>
      <c r="AV63" s="101"/>
      <c r="AW63" s="101"/>
      <c r="AX63" s="101"/>
      <c r="AY63" s="100" t="s">
        <v>7</v>
      </c>
      <c r="AZ63" s="101"/>
      <c r="BA63" s="101"/>
      <c r="BB63" s="101"/>
      <c r="BC63" s="101"/>
      <c r="BD63" s="100" t="s">
        <v>458</v>
      </c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0" t="s">
        <v>457</v>
      </c>
      <c r="BQ63" s="101"/>
      <c r="BR63" s="101"/>
      <c r="BS63" s="100" t="s">
        <v>456</v>
      </c>
      <c r="BT63" s="101"/>
      <c r="BU63" s="101"/>
      <c r="BV63" s="100" t="s">
        <v>455</v>
      </c>
      <c r="BW63" s="101"/>
      <c r="BX63" s="101"/>
      <c r="BY63" s="100" t="s">
        <v>454</v>
      </c>
      <c r="BZ63" s="101"/>
      <c r="CA63" s="100" t="s">
        <v>453</v>
      </c>
      <c r="CB63" s="101"/>
      <c r="CC63" s="101"/>
      <c r="CD63" s="100" t="s">
        <v>452</v>
      </c>
      <c r="CE63" s="101"/>
      <c r="CF63" s="101"/>
      <c r="CG63" s="100" t="s">
        <v>451</v>
      </c>
      <c r="CH63" s="101"/>
      <c r="CI63" s="101"/>
      <c r="CJ63" s="101"/>
      <c r="CK63" s="101"/>
      <c r="CL63" s="101"/>
      <c r="CM63" s="101"/>
      <c r="CN63" s="101"/>
      <c r="CO63" s="101"/>
      <c r="CP63" s="101"/>
      <c r="CQ63" s="101"/>
      <c r="CR63" s="101"/>
    </row>
    <row r="64" spans="2:96" ht="38.25">
      <c r="B64" s="105"/>
      <c r="C64" s="95" t="s">
        <v>8</v>
      </c>
      <c r="D64" s="95" t="s">
        <v>9</v>
      </c>
      <c r="E64" s="95" t="s">
        <v>10</v>
      </c>
      <c r="F64" s="95" t="s">
        <v>11</v>
      </c>
      <c r="G64" s="95" t="s">
        <v>12</v>
      </c>
      <c r="H64" s="95" t="s">
        <v>13</v>
      </c>
      <c r="I64" s="95" t="s">
        <v>14</v>
      </c>
      <c r="J64" s="95" t="s">
        <v>15</v>
      </c>
      <c r="K64" s="95" t="s">
        <v>16</v>
      </c>
      <c r="L64" s="95" t="s">
        <v>450</v>
      </c>
      <c r="M64" s="95" t="s">
        <v>449</v>
      </c>
      <c r="N64" s="95" t="s">
        <v>448</v>
      </c>
      <c r="O64" s="95" t="s">
        <v>447</v>
      </c>
      <c r="P64" s="95" t="s">
        <v>446</v>
      </c>
      <c r="Q64" s="95" t="s">
        <v>445</v>
      </c>
      <c r="R64" s="95" t="s">
        <v>444</v>
      </c>
      <c r="S64" s="95" t="s">
        <v>443</v>
      </c>
      <c r="T64" s="95" t="s">
        <v>442</v>
      </c>
      <c r="U64" s="95" t="s">
        <v>397</v>
      </c>
      <c r="V64" s="95" t="s">
        <v>396</v>
      </c>
      <c r="W64" s="95" t="s">
        <v>17</v>
      </c>
      <c r="X64" s="95" t="s">
        <v>395</v>
      </c>
      <c r="Y64" s="95" t="s">
        <v>394</v>
      </c>
      <c r="Z64" s="95" t="s">
        <v>393</v>
      </c>
      <c r="AA64" s="95" t="s">
        <v>392</v>
      </c>
      <c r="AB64" s="95" t="s">
        <v>391</v>
      </c>
      <c r="AC64" s="95" t="s">
        <v>18</v>
      </c>
      <c r="AD64" s="95" t="s">
        <v>390</v>
      </c>
      <c r="AE64" s="95" t="s">
        <v>389</v>
      </c>
      <c r="AF64" s="95" t="s">
        <v>19</v>
      </c>
      <c r="AG64" s="95" t="s">
        <v>17</v>
      </c>
      <c r="AH64" s="95" t="s">
        <v>20</v>
      </c>
      <c r="AI64" s="95" t="s">
        <v>21</v>
      </c>
      <c r="AJ64" s="95" t="s">
        <v>18</v>
      </c>
      <c r="AK64" s="95" t="s">
        <v>22</v>
      </c>
      <c r="AL64" s="95" t="s">
        <v>23</v>
      </c>
      <c r="AM64" s="95" t="s">
        <v>24</v>
      </c>
      <c r="AN64" s="95" t="s">
        <v>25</v>
      </c>
      <c r="AO64" s="95" t="s">
        <v>26</v>
      </c>
      <c r="AP64" s="95" t="s">
        <v>27</v>
      </c>
      <c r="AQ64" s="95" t="s">
        <v>28</v>
      </c>
      <c r="AR64" s="95" t="s">
        <v>29</v>
      </c>
      <c r="AS64" s="95" t="s">
        <v>30</v>
      </c>
      <c r="AT64" s="95" t="s">
        <v>31</v>
      </c>
      <c r="AU64" s="95" t="s">
        <v>32</v>
      </c>
      <c r="AV64" s="95" t="s">
        <v>33</v>
      </c>
      <c r="AW64" s="95" t="s">
        <v>34</v>
      </c>
      <c r="AX64" s="95" t="s">
        <v>35</v>
      </c>
      <c r="AY64" s="95" t="s">
        <v>30</v>
      </c>
      <c r="AZ64" s="95" t="s">
        <v>31</v>
      </c>
      <c r="BA64" s="95" t="s">
        <v>32</v>
      </c>
      <c r="BB64" s="95" t="s">
        <v>33</v>
      </c>
      <c r="BC64" s="95" t="s">
        <v>36</v>
      </c>
      <c r="BD64" s="95" t="s">
        <v>416</v>
      </c>
      <c r="BE64" s="95" t="s">
        <v>420</v>
      </c>
      <c r="BF64" s="95" t="s">
        <v>423</v>
      </c>
      <c r="BG64" s="95" t="s">
        <v>418</v>
      </c>
      <c r="BH64" s="95" t="s">
        <v>441</v>
      </c>
      <c r="BI64" s="95" t="s">
        <v>419</v>
      </c>
      <c r="BJ64" s="95" t="s">
        <v>417</v>
      </c>
      <c r="BK64" s="95" t="s">
        <v>421</v>
      </c>
      <c r="BL64" s="95" t="s">
        <v>422</v>
      </c>
      <c r="BM64" s="95" t="s">
        <v>440</v>
      </c>
      <c r="BN64" s="95" t="s">
        <v>439</v>
      </c>
      <c r="BO64" s="95" t="s">
        <v>438</v>
      </c>
      <c r="BP64" s="95" t="s">
        <v>437</v>
      </c>
      <c r="BQ64" s="95" t="s">
        <v>436</v>
      </c>
      <c r="BR64" s="95" t="s">
        <v>435</v>
      </c>
      <c r="BS64" s="95" t="s">
        <v>434</v>
      </c>
      <c r="BT64" s="95" t="s">
        <v>433</v>
      </c>
      <c r="BU64" s="95" t="s">
        <v>432</v>
      </c>
      <c r="BV64" s="95" t="s">
        <v>431</v>
      </c>
      <c r="BW64" s="95" t="s">
        <v>430</v>
      </c>
      <c r="BX64" s="95" t="s">
        <v>429</v>
      </c>
      <c r="BY64" s="95" t="s">
        <v>428</v>
      </c>
      <c r="BZ64" s="95" t="s">
        <v>427</v>
      </c>
      <c r="CA64" s="95" t="s">
        <v>428</v>
      </c>
      <c r="CB64" s="95" t="s">
        <v>427</v>
      </c>
      <c r="CC64" s="95" t="s">
        <v>387</v>
      </c>
      <c r="CD64" s="95" t="s">
        <v>426</v>
      </c>
      <c r="CE64" s="95" t="s">
        <v>425</v>
      </c>
      <c r="CF64" s="95" t="s">
        <v>424</v>
      </c>
      <c r="CG64" s="95" t="s">
        <v>423</v>
      </c>
      <c r="CH64" s="95" t="s">
        <v>422</v>
      </c>
      <c r="CI64" s="95" t="s">
        <v>421</v>
      </c>
      <c r="CJ64" s="95" t="s">
        <v>420</v>
      </c>
      <c r="CK64" s="95" t="s">
        <v>419</v>
      </c>
      <c r="CL64" s="95" t="s">
        <v>418</v>
      </c>
      <c r="CM64" s="95" t="s">
        <v>417</v>
      </c>
      <c r="CN64" s="95" t="s">
        <v>416</v>
      </c>
      <c r="CO64" s="95" t="s">
        <v>405</v>
      </c>
      <c r="CP64" s="95" t="s">
        <v>415</v>
      </c>
      <c r="CQ64" s="95" t="s">
        <v>402</v>
      </c>
      <c r="CR64" s="95" t="s">
        <v>403</v>
      </c>
    </row>
    <row r="65" spans="2:96" s="82" customFormat="1">
      <c r="B65" s="94" t="s">
        <v>386</v>
      </c>
      <c r="C65" s="93">
        <v>1000</v>
      </c>
      <c r="D65" s="93">
        <v>534</v>
      </c>
      <c r="E65" s="93">
        <v>466</v>
      </c>
      <c r="F65" s="93">
        <v>116</v>
      </c>
      <c r="G65" s="93">
        <v>214</v>
      </c>
      <c r="H65" s="93">
        <v>199</v>
      </c>
      <c r="I65" s="93">
        <v>183</v>
      </c>
      <c r="J65" s="93">
        <v>131</v>
      </c>
      <c r="K65" s="93">
        <v>157</v>
      </c>
      <c r="L65" s="93">
        <v>403</v>
      </c>
      <c r="M65" s="93">
        <v>240</v>
      </c>
      <c r="N65" s="93">
        <v>118</v>
      </c>
      <c r="O65" s="93">
        <v>109</v>
      </c>
      <c r="P65" s="93">
        <v>113</v>
      </c>
      <c r="Q65" s="93">
        <v>126</v>
      </c>
      <c r="R65" s="93">
        <v>92</v>
      </c>
      <c r="S65" s="93">
        <v>304</v>
      </c>
      <c r="T65" s="93">
        <v>643</v>
      </c>
      <c r="U65" s="93">
        <v>137</v>
      </c>
      <c r="V65" s="93">
        <v>149</v>
      </c>
      <c r="W65" s="93">
        <v>98</v>
      </c>
      <c r="X65" s="93">
        <v>94</v>
      </c>
      <c r="Y65" s="93">
        <v>90</v>
      </c>
      <c r="Z65" s="93">
        <v>73</v>
      </c>
      <c r="AA65" s="93">
        <v>128</v>
      </c>
      <c r="AB65" s="93">
        <v>31</v>
      </c>
      <c r="AC65" s="93">
        <v>128</v>
      </c>
      <c r="AD65" s="93">
        <v>32</v>
      </c>
      <c r="AE65" s="93">
        <v>40</v>
      </c>
      <c r="AF65" s="93">
        <v>286</v>
      </c>
      <c r="AG65" s="93">
        <v>98</v>
      </c>
      <c r="AH65" s="93">
        <v>184</v>
      </c>
      <c r="AI65" s="93">
        <v>232</v>
      </c>
      <c r="AJ65" s="93">
        <v>128</v>
      </c>
      <c r="AK65" s="93">
        <v>72</v>
      </c>
      <c r="AL65" s="93">
        <v>410</v>
      </c>
      <c r="AM65" s="93">
        <v>277</v>
      </c>
      <c r="AN65" s="93">
        <v>113</v>
      </c>
      <c r="AO65" s="93">
        <v>200</v>
      </c>
      <c r="AP65" s="93">
        <v>284</v>
      </c>
      <c r="AQ65" s="93">
        <v>271</v>
      </c>
      <c r="AR65" s="93">
        <v>438</v>
      </c>
      <c r="AS65" s="93">
        <v>90</v>
      </c>
      <c r="AT65" s="93">
        <v>135</v>
      </c>
      <c r="AU65" s="93">
        <v>134</v>
      </c>
      <c r="AV65" s="93">
        <v>130</v>
      </c>
      <c r="AW65" s="93">
        <v>175</v>
      </c>
      <c r="AX65" s="93">
        <v>208</v>
      </c>
      <c r="AY65" s="93">
        <v>243</v>
      </c>
      <c r="AZ65" s="93">
        <v>319</v>
      </c>
      <c r="BA65" s="93">
        <v>174</v>
      </c>
      <c r="BB65" s="93">
        <v>92</v>
      </c>
      <c r="BC65" s="93">
        <v>55</v>
      </c>
      <c r="BD65" s="93">
        <v>66</v>
      </c>
      <c r="BE65" s="93">
        <v>89</v>
      </c>
      <c r="BF65" s="93">
        <v>175</v>
      </c>
      <c r="BG65" s="93">
        <v>114</v>
      </c>
      <c r="BH65" s="93">
        <v>49</v>
      </c>
      <c r="BI65" s="93">
        <v>29</v>
      </c>
      <c r="BJ65" s="93">
        <v>36</v>
      </c>
      <c r="BK65" s="93">
        <v>168</v>
      </c>
      <c r="BL65" s="93">
        <v>45</v>
      </c>
      <c r="BM65" s="93">
        <v>222</v>
      </c>
      <c r="BN65" s="93">
        <v>233</v>
      </c>
      <c r="BO65" s="93">
        <v>493</v>
      </c>
      <c r="BP65" s="93">
        <v>382</v>
      </c>
      <c r="BQ65" s="93">
        <v>276</v>
      </c>
      <c r="BR65" s="93">
        <v>275</v>
      </c>
      <c r="BS65" s="93">
        <v>118</v>
      </c>
      <c r="BT65" s="93">
        <v>106</v>
      </c>
      <c r="BU65" s="93">
        <v>73</v>
      </c>
      <c r="BV65" s="93">
        <v>68</v>
      </c>
      <c r="BW65" s="93">
        <v>152</v>
      </c>
      <c r="BX65" s="93">
        <v>68</v>
      </c>
      <c r="BY65" s="93">
        <v>599</v>
      </c>
      <c r="BZ65" s="93">
        <v>166</v>
      </c>
      <c r="CA65" s="93">
        <v>150</v>
      </c>
      <c r="CB65" s="93">
        <v>644</v>
      </c>
      <c r="CC65" s="93">
        <v>206</v>
      </c>
      <c r="CD65" s="93">
        <v>717</v>
      </c>
      <c r="CE65" s="93">
        <v>26</v>
      </c>
      <c r="CF65" s="93">
        <v>172</v>
      </c>
      <c r="CG65" s="93">
        <v>93</v>
      </c>
      <c r="CH65" s="93">
        <v>24</v>
      </c>
      <c r="CI65" s="93">
        <v>65</v>
      </c>
      <c r="CJ65" s="93">
        <v>153</v>
      </c>
      <c r="CK65" s="93">
        <v>95</v>
      </c>
      <c r="CL65" s="93">
        <v>28</v>
      </c>
      <c r="CM65" s="93">
        <v>18</v>
      </c>
      <c r="CN65" s="93">
        <v>71</v>
      </c>
      <c r="CO65" s="93">
        <v>14</v>
      </c>
      <c r="CP65" s="93">
        <v>54</v>
      </c>
      <c r="CQ65" s="93">
        <v>349</v>
      </c>
      <c r="CR65" s="93">
        <v>178</v>
      </c>
    </row>
    <row r="66" spans="2:96">
      <c r="B66" s="89" t="s">
        <v>426</v>
      </c>
      <c r="C66" s="90">
        <v>0.71325662831415704</v>
      </c>
      <c r="D66" s="91">
        <v>0.64299043157184199</v>
      </c>
      <c r="E66" s="92">
        <v>0.78465386477327892</v>
      </c>
      <c r="F66" s="90">
        <v>0.73315043438500094</v>
      </c>
      <c r="G66" s="90">
        <v>0.73737030107161006</v>
      </c>
      <c r="H66" s="90">
        <v>0.76846283377435598</v>
      </c>
      <c r="I66" s="90">
        <v>0.709594809924882</v>
      </c>
      <c r="J66" s="90">
        <v>0.67922800130847405</v>
      </c>
      <c r="K66" s="90">
        <v>0.66866121591376204</v>
      </c>
      <c r="L66" s="90">
        <v>0.69709453599306104</v>
      </c>
      <c r="M66" s="90">
        <v>0.69594007089826604</v>
      </c>
      <c r="N66" s="90">
        <v>0.74375236652783105</v>
      </c>
      <c r="O66" s="92">
        <v>0.84413700769831612</v>
      </c>
      <c r="P66" s="90">
        <v>0.74261306532663296</v>
      </c>
      <c r="Q66" s="90">
        <v>0.77431564122876495</v>
      </c>
      <c r="R66" s="90">
        <v>0.62864077669902896</v>
      </c>
      <c r="S66" s="92">
        <v>0.77124710892470205</v>
      </c>
      <c r="T66" s="90">
        <v>0.69657774184856092</v>
      </c>
      <c r="U66" s="90">
        <v>0.68437975968861098</v>
      </c>
      <c r="V66" s="90">
        <v>0.66821974211724</v>
      </c>
      <c r="W66" s="90">
        <v>0.75407743582470599</v>
      </c>
      <c r="X66" s="90">
        <v>0.75834970530451895</v>
      </c>
      <c r="Y66" s="90">
        <v>0.67344877344877407</v>
      </c>
      <c r="Z66" s="90">
        <v>0.69560669456066904</v>
      </c>
      <c r="AA66" s="90">
        <v>0.72425297360023189</v>
      </c>
      <c r="AB66" s="90">
        <v>0.69841815680880404</v>
      </c>
      <c r="AC66" s="90">
        <v>0.73852113478409509</v>
      </c>
      <c r="AD66" s="90">
        <v>0.73246003552397898</v>
      </c>
      <c r="AE66" s="92">
        <v>0.88072394243349394</v>
      </c>
      <c r="AF66" s="90">
        <v>0.676136520657731</v>
      </c>
      <c r="AG66" s="90">
        <v>0.75407743582470599</v>
      </c>
      <c r="AH66" s="90">
        <v>0.71491843212519401</v>
      </c>
      <c r="AI66" s="90">
        <v>0.71154150197628296</v>
      </c>
      <c r="AJ66" s="90">
        <v>0.73852113478409509</v>
      </c>
      <c r="AK66" s="90">
        <v>0.80726072607260702</v>
      </c>
      <c r="AL66" s="91">
        <v>0.66984877126653997</v>
      </c>
      <c r="AM66" s="90">
        <v>0.75269408401143589</v>
      </c>
      <c r="AN66" s="90">
        <v>0.75206611570247905</v>
      </c>
      <c r="AO66" s="90">
        <v>0.73078298176617906</v>
      </c>
      <c r="AP66" s="90">
        <v>0.70331516463824295</v>
      </c>
      <c r="AQ66" s="90">
        <v>0.73357804579618902</v>
      </c>
      <c r="AR66" s="90">
        <v>0.706641053787048</v>
      </c>
      <c r="AS66" s="92">
        <v>0.85906571654790198</v>
      </c>
      <c r="AT66" s="90">
        <v>0.72901258101410604</v>
      </c>
      <c r="AU66" s="90">
        <v>0.76976761452223696</v>
      </c>
      <c r="AV66" s="90">
        <v>0.69558657110524391</v>
      </c>
      <c r="AW66" s="92">
        <v>0.79153522607781301</v>
      </c>
      <c r="AX66" s="91">
        <v>0.60729880038608197</v>
      </c>
      <c r="AY66" s="92">
        <v>0.82592995431803307</v>
      </c>
      <c r="AZ66" s="92">
        <v>0.78578921387140399</v>
      </c>
      <c r="BA66" s="90">
        <v>0.68329807240244511</v>
      </c>
      <c r="BB66" s="91">
        <v>0.58600718174446897</v>
      </c>
      <c r="BC66" s="91">
        <v>0.41016652059596803</v>
      </c>
      <c r="BD66" s="92">
        <v>0.87693066053237001</v>
      </c>
      <c r="BE66" s="92">
        <v>0.951111657044589</v>
      </c>
      <c r="BF66" s="92">
        <v>0.832821457821458</v>
      </c>
      <c r="BG66" s="90">
        <v>0.71399217221135103</v>
      </c>
      <c r="BH66" s="92">
        <v>0.94054696789536296</v>
      </c>
      <c r="BI66" s="90">
        <v>0.72974625496790002</v>
      </c>
      <c r="BJ66" s="90">
        <v>0.59137207908927503</v>
      </c>
      <c r="BK66" s="91">
        <v>0.46943555758683803</v>
      </c>
      <c r="BL66" s="91">
        <v>0.34649122807017496</v>
      </c>
      <c r="BM66" s="90">
        <v>0.70909261254508704</v>
      </c>
      <c r="BN66" s="91">
        <v>0.52162733795048299</v>
      </c>
      <c r="BO66" s="92">
        <v>0.84425544065756897</v>
      </c>
      <c r="BP66" s="91">
        <v>0.62480603563593495</v>
      </c>
      <c r="BQ66" s="90">
        <v>0.72820345850517199</v>
      </c>
      <c r="BR66" s="92">
        <v>0.85037240152666005</v>
      </c>
      <c r="BS66" s="90">
        <v>0.63523620183659901</v>
      </c>
      <c r="BT66" s="92">
        <v>0.82651325662831499</v>
      </c>
      <c r="BU66" s="92">
        <v>0.91195476575121104</v>
      </c>
      <c r="BV66" s="90">
        <v>0.72102649006622499</v>
      </c>
      <c r="BW66" s="92">
        <v>0.83975358702433001</v>
      </c>
      <c r="BX66" s="90">
        <v>0.70104094378903492</v>
      </c>
      <c r="BY66" s="92">
        <v>0.87041780320670692</v>
      </c>
      <c r="BZ66" s="91">
        <v>0.35633962039626399</v>
      </c>
      <c r="CA66" s="91">
        <v>0.20834440605899601</v>
      </c>
      <c r="CB66" s="92">
        <v>0.91599842457660696</v>
      </c>
      <c r="CC66" s="91">
        <v>0.46730149838958096</v>
      </c>
      <c r="CD66" s="92">
        <v>1</v>
      </c>
      <c r="CE66" s="91">
        <v>0</v>
      </c>
      <c r="CF66" s="91">
        <v>0</v>
      </c>
      <c r="CG66" s="90">
        <v>0.775353016688061</v>
      </c>
      <c r="CH66" s="91">
        <v>0.31017161992465497</v>
      </c>
      <c r="CI66" s="91">
        <v>0.29549428379287201</v>
      </c>
      <c r="CJ66" s="92">
        <v>0.91155348368401201</v>
      </c>
      <c r="CK66" s="90">
        <v>0.63341399032116097</v>
      </c>
      <c r="CL66" s="90">
        <v>0.68475177304964507</v>
      </c>
      <c r="CM66" s="90">
        <v>0.6</v>
      </c>
      <c r="CN66" s="92">
        <v>0.89789789789789798</v>
      </c>
      <c r="CO66" s="91">
        <v>0.35514834205933704</v>
      </c>
      <c r="CP66" s="91">
        <v>0.57347876004592402</v>
      </c>
      <c r="CQ66" s="92">
        <v>0.8514241080146181</v>
      </c>
      <c r="CR66" s="91">
        <v>0.49204163683427898</v>
      </c>
    </row>
    <row r="67" spans="2:96">
      <c r="B67" s="89" t="s">
        <v>425</v>
      </c>
      <c r="C67" s="90">
        <v>2.4422211105552802E-2</v>
      </c>
      <c r="D67" s="92">
        <v>4.4725453607019398E-2</v>
      </c>
      <c r="E67" s="91">
        <v>3.7921574955623798E-3</v>
      </c>
      <c r="F67" s="90">
        <v>9.6021947873799595E-3</v>
      </c>
      <c r="G67" s="90">
        <v>2.0468333616828299E-2</v>
      </c>
      <c r="H67" s="90">
        <v>2.5619437094058201E-2</v>
      </c>
      <c r="I67" s="90">
        <v>2.4186205326656E-2</v>
      </c>
      <c r="J67" s="90">
        <v>2.9767746156362497E-2</v>
      </c>
      <c r="K67" s="90">
        <v>3.0557712510848201E-2</v>
      </c>
      <c r="L67" s="90">
        <v>2.2658282740676498E-2</v>
      </c>
      <c r="M67" s="90">
        <v>3.60176576817604E-2</v>
      </c>
      <c r="N67" s="90">
        <v>3.8811056418023497E-3</v>
      </c>
      <c r="O67" s="90">
        <v>1.1603257837777501E-2</v>
      </c>
      <c r="P67" s="90">
        <v>1.8391959798994998E-2</v>
      </c>
      <c r="Q67" s="90">
        <v>2.2973329812516499E-2</v>
      </c>
      <c r="R67" s="90">
        <v>2.1105951878429702E-2</v>
      </c>
      <c r="S67" s="90">
        <v>1.49050993061419E-2</v>
      </c>
      <c r="T67" s="90">
        <v>2.8638581993472897E-2</v>
      </c>
      <c r="U67" s="90">
        <v>4.3210921193659407E-2</v>
      </c>
      <c r="V67" s="90">
        <v>1.3219200346733099E-2</v>
      </c>
      <c r="W67" s="90">
        <v>5.3893064813501602E-3</v>
      </c>
      <c r="X67" s="90">
        <v>2.5238023273386697E-2</v>
      </c>
      <c r="Y67" s="90">
        <v>4.8773448773448802E-2</v>
      </c>
      <c r="Z67" s="90">
        <v>2.1269177126917702E-2</v>
      </c>
      <c r="AA67" s="90">
        <v>1.4577893820713702E-2</v>
      </c>
      <c r="AB67" s="90">
        <v>6.2929848693260002E-2</v>
      </c>
      <c r="AC67" s="90">
        <v>7.0639170559416596E-3</v>
      </c>
      <c r="AD67" s="90">
        <v>4.7957371225577299E-2</v>
      </c>
      <c r="AE67" s="90">
        <v>9.3763628434365403E-3</v>
      </c>
      <c r="AF67" s="90">
        <v>2.7912118281055699E-2</v>
      </c>
      <c r="AG67" s="90">
        <v>5.3893064813501602E-3</v>
      </c>
      <c r="AH67" s="90">
        <v>3.7277626042666295E-2</v>
      </c>
      <c r="AI67" s="90">
        <v>2.2411067193675901E-2</v>
      </c>
      <c r="AJ67" s="90">
        <v>7.0639170559416596E-3</v>
      </c>
      <c r="AK67" s="90">
        <v>2.8492849284928502E-2</v>
      </c>
      <c r="AL67" s="90">
        <v>2.0368620037807199E-2</v>
      </c>
      <c r="AM67" s="90">
        <v>2.1919214133861099E-2</v>
      </c>
      <c r="AN67" s="90">
        <v>7.2430123502646507E-3</v>
      </c>
      <c r="AO67" s="90">
        <v>4.6120843761172703E-2</v>
      </c>
      <c r="AP67" s="90">
        <v>2.59463899051743E-2</v>
      </c>
      <c r="AQ67" s="90">
        <v>2.6219192448872598E-2</v>
      </c>
      <c r="AR67" s="90">
        <v>2.2777167947310599E-2</v>
      </c>
      <c r="AS67" s="90">
        <v>2.66938129170908E-2</v>
      </c>
      <c r="AT67" s="90">
        <v>0</v>
      </c>
      <c r="AU67" s="90">
        <v>3.9275373078921996E-2</v>
      </c>
      <c r="AV67" s="90">
        <v>1.33534515277254E-2</v>
      </c>
      <c r="AW67" s="90">
        <v>1.2223974763406899E-2</v>
      </c>
      <c r="AX67" s="92">
        <v>5.3637909638277304E-2</v>
      </c>
      <c r="AY67" s="90">
        <v>1.40961496628236E-2</v>
      </c>
      <c r="AZ67" s="90">
        <v>1.4346538319141001E-2</v>
      </c>
      <c r="BA67" s="90">
        <v>4.0021156558533201E-2</v>
      </c>
      <c r="BB67" s="90">
        <v>5.3052241399281802E-2</v>
      </c>
      <c r="BC67" s="92">
        <v>7.9754601226993904E-2</v>
      </c>
      <c r="BD67" s="90">
        <v>0</v>
      </c>
      <c r="BE67" s="90">
        <v>0</v>
      </c>
      <c r="BF67" s="91">
        <v>0</v>
      </c>
      <c r="BG67" s="90">
        <v>2.4951076320939302E-2</v>
      </c>
      <c r="BH67" s="90">
        <v>0</v>
      </c>
      <c r="BI67" s="90">
        <v>3.2100275145215497E-2</v>
      </c>
      <c r="BJ67" s="90">
        <v>9.2869982025164804E-3</v>
      </c>
      <c r="BK67" s="90">
        <v>3.0792961608775201E-2</v>
      </c>
      <c r="BL67" s="92">
        <v>0.19465329991645799</v>
      </c>
      <c r="BM67" s="90">
        <v>2.7123249168501399E-2</v>
      </c>
      <c r="BN67" s="90">
        <v>2.7993198689503597E-2</v>
      </c>
      <c r="BO67" s="91">
        <v>5.2010034877317405E-3</v>
      </c>
      <c r="BP67" s="92">
        <v>5.17149125153833E-2</v>
      </c>
      <c r="BQ67" s="90">
        <v>1.1359525359959498E-2</v>
      </c>
      <c r="BR67" s="91">
        <v>0</v>
      </c>
      <c r="BS67" s="90">
        <v>3.4554577298116E-2</v>
      </c>
      <c r="BT67" s="90">
        <v>0</v>
      </c>
      <c r="BU67" s="90">
        <v>6.6235864297253602E-3</v>
      </c>
      <c r="BV67" s="90">
        <v>6.7880794701986706E-3</v>
      </c>
      <c r="BW67" s="90">
        <v>0</v>
      </c>
      <c r="BX67" s="90">
        <v>3.9833448993754302E-2</v>
      </c>
      <c r="BY67" s="91">
        <v>3.1435034262524099E-3</v>
      </c>
      <c r="BZ67" s="92">
        <v>5.8368536919140901E-2</v>
      </c>
      <c r="CA67" s="92">
        <v>0.13028169014084501</v>
      </c>
      <c r="CB67" s="91">
        <v>3.5289484048838197E-3</v>
      </c>
      <c r="CC67" s="90">
        <v>1.1949773607804699E-2</v>
      </c>
      <c r="CD67" s="91">
        <v>0</v>
      </c>
      <c r="CE67" s="92">
        <v>1</v>
      </c>
      <c r="CF67" s="91">
        <v>0</v>
      </c>
      <c r="CG67" s="90">
        <v>0</v>
      </c>
      <c r="CH67" s="92">
        <v>0.28463792381749697</v>
      </c>
      <c r="CI67" s="92">
        <v>6.5904505716207096E-2</v>
      </c>
      <c r="CJ67" s="90">
        <v>0</v>
      </c>
      <c r="CK67" s="90">
        <v>2.87065552133744E-2</v>
      </c>
      <c r="CL67" s="90">
        <v>1.3475177304964501E-2</v>
      </c>
      <c r="CM67" s="90">
        <v>0</v>
      </c>
      <c r="CN67" s="90">
        <v>0</v>
      </c>
      <c r="CO67" s="92">
        <v>0.27574171029668398</v>
      </c>
      <c r="CP67" s="92">
        <v>7.5392269422120198E-2</v>
      </c>
      <c r="CQ67" s="91">
        <v>1.0600608140151201E-3</v>
      </c>
      <c r="CR67" s="90">
        <v>4.1361458390703293E-2</v>
      </c>
    </row>
    <row r="68" spans="2:96">
      <c r="B68" s="89" t="s">
        <v>424</v>
      </c>
      <c r="C68" s="90">
        <v>0.17940970485242702</v>
      </c>
      <c r="D68" s="92">
        <v>0.21534918807321202</v>
      </c>
      <c r="E68" s="91">
        <v>0.14289172180087198</v>
      </c>
      <c r="F68" s="90">
        <v>0.176406035665295</v>
      </c>
      <c r="G68" s="90">
        <v>0.16300958212847999</v>
      </c>
      <c r="H68" s="91">
        <v>9.0389704113543509E-2</v>
      </c>
      <c r="I68" s="90">
        <v>0.172490325517869</v>
      </c>
      <c r="J68" s="90">
        <v>0.21786064769381799</v>
      </c>
      <c r="K68" s="92">
        <v>0.24044215045905101</v>
      </c>
      <c r="L68" s="90">
        <v>0.18329900260190801</v>
      </c>
      <c r="M68" s="92">
        <v>0.221858069694334</v>
      </c>
      <c r="N68" s="90">
        <v>0.142275653161681</v>
      </c>
      <c r="O68" s="91">
        <v>5.9131987057904699E-2</v>
      </c>
      <c r="P68" s="90">
        <v>0.11165829145728599</v>
      </c>
      <c r="Q68" s="90">
        <v>0.115394771587008</v>
      </c>
      <c r="R68" s="90">
        <v>0.21791895314478701</v>
      </c>
      <c r="S68" s="91">
        <v>0.116964646279232</v>
      </c>
      <c r="T68" s="92">
        <v>0.200559897002905</v>
      </c>
      <c r="U68" s="90">
        <v>0.16838720595701498</v>
      </c>
      <c r="V68" s="90">
        <v>0.20473507422255999</v>
      </c>
      <c r="W68" s="90">
        <v>0.15260246773507299</v>
      </c>
      <c r="X68" s="90">
        <v>0.17047000151125899</v>
      </c>
      <c r="Y68" s="90">
        <v>0.218037518037518</v>
      </c>
      <c r="Z68" s="90">
        <v>0.19165504416550402</v>
      </c>
      <c r="AA68" s="90">
        <v>0.21888598781549198</v>
      </c>
      <c r="AB68" s="90">
        <v>0.16127922971114197</v>
      </c>
      <c r="AC68" s="90">
        <v>0.161444684972086</v>
      </c>
      <c r="AD68" s="90">
        <v>0.110790408525755</v>
      </c>
      <c r="AE68" s="90">
        <v>8.7440034888791998E-2</v>
      </c>
      <c r="AF68" s="90">
        <v>0.18692828520104998</v>
      </c>
      <c r="AG68" s="90">
        <v>0.15260246773507299</v>
      </c>
      <c r="AH68" s="90">
        <v>0.194803277478409</v>
      </c>
      <c r="AI68" s="90">
        <v>0.20300395256917</v>
      </c>
      <c r="AJ68" s="90">
        <v>0.161444684972086</v>
      </c>
      <c r="AK68" s="90">
        <v>9.9009900990098987E-2</v>
      </c>
      <c r="AL68" s="92">
        <v>0.22225897920604901</v>
      </c>
      <c r="AM68" s="91">
        <v>0.121215453412506</v>
      </c>
      <c r="AN68" s="90">
        <v>0.16983935370043601</v>
      </c>
      <c r="AO68" s="90">
        <v>0.17314469584759198</v>
      </c>
      <c r="AP68" s="90">
        <v>0.17102217576345802</v>
      </c>
      <c r="AQ68" s="90">
        <v>0.157385072539766</v>
      </c>
      <c r="AR68" s="90">
        <v>0.20030643980973298</v>
      </c>
      <c r="AS68" s="91">
        <v>5.5536703992760998E-2</v>
      </c>
      <c r="AT68" s="90">
        <v>0.215325962638201</v>
      </c>
      <c r="AU68" s="90">
        <v>0.150567970896132</v>
      </c>
      <c r="AV68" s="90">
        <v>0.202414183327047</v>
      </c>
      <c r="AW68" s="90">
        <v>0.13117770767613002</v>
      </c>
      <c r="AX68" s="92">
        <v>0.24084202785310499</v>
      </c>
      <c r="AY68" s="91">
        <v>0.11020230585164199</v>
      </c>
      <c r="AZ68" s="90">
        <v>0.15953967666296401</v>
      </c>
      <c r="BA68" s="90">
        <v>0.18870474847202601</v>
      </c>
      <c r="BB68" s="90">
        <v>0.22981582300474901</v>
      </c>
      <c r="BC68" s="92">
        <v>0.37826468010517095</v>
      </c>
      <c r="BD68" s="91">
        <v>3.4834045349983599E-2</v>
      </c>
      <c r="BE68" s="91">
        <v>3.6482004667731195E-2</v>
      </c>
      <c r="BF68" s="90">
        <v>0.136466011466012</v>
      </c>
      <c r="BG68" s="90">
        <v>0.17612524461839499</v>
      </c>
      <c r="BH68" s="91">
        <v>1.5457788347205702E-2</v>
      </c>
      <c r="BI68" s="90">
        <v>0.18129012534393202</v>
      </c>
      <c r="BJ68" s="92">
        <v>0.32834032354703402</v>
      </c>
      <c r="BK68" s="92">
        <v>0.38682586837294403</v>
      </c>
      <c r="BL68" s="90">
        <v>0.28759398496240601</v>
      </c>
      <c r="BM68" s="90">
        <v>0.135475710872722</v>
      </c>
      <c r="BN68" s="92">
        <v>0.35084809024177799</v>
      </c>
      <c r="BO68" s="91">
        <v>0.103061453425524</v>
      </c>
      <c r="BP68" s="92">
        <v>0.22703194392423298</v>
      </c>
      <c r="BQ68" s="90">
        <v>0.18196946675349099</v>
      </c>
      <c r="BR68" s="91">
        <v>0.101789750620669</v>
      </c>
      <c r="BS68" s="90">
        <v>0.199943197955126</v>
      </c>
      <c r="BT68" s="91">
        <v>7.5437718859429695E-2</v>
      </c>
      <c r="BU68" s="91">
        <v>5.1696284329563802E-2</v>
      </c>
      <c r="BV68" s="90">
        <v>0.16407284768211899</v>
      </c>
      <c r="BW68" s="91">
        <v>9.1625077978789798E-2</v>
      </c>
      <c r="BX68" s="90">
        <v>0.12782789729354599</v>
      </c>
      <c r="BY68" s="91">
        <v>8.1664559909520304E-2</v>
      </c>
      <c r="BZ68" s="92">
        <v>0.464449336585947</v>
      </c>
      <c r="CA68" s="92">
        <v>0.61380547435556798</v>
      </c>
      <c r="CB68" s="91">
        <v>5.5911776289878E-2</v>
      </c>
      <c r="CC68" s="92">
        <v>0.240115763431826</v>
      </c>
      <c r="CD68" s="91">
        <v>0</v>
      </c>
      <c r="CE68" s="91">
        <v>0</v>
      </c>
      <c r="CF68" s="92">
        <v>1</v>
      </c>
      <c r="CG68" s="90">
        <v>0.179026365162437</v>
      </c>
      <c r="CH68" s="90">
        <v>0.25449979070740897</v>
      </c>
      <c r="CI68" s="92">
        <v>0.57202420981842605</v>
      </c>
      <c r="CJ68" s="91">
        <v>6.2366133299735498E-2</v>
      </c>
      <c r="CK68" s="92">
        <v>0.30994280686317599</v>
      </c>
      <c r="CL68" s="90">
        <v>0.25531914893616997</v>
      </c>
      <c r="CM68" s="90">
        <v>0.34601226993864997</v>
      </c>
      <c r="CN68" s="91">
        <v>7.0570570570570507E-2</v>
      </c>
      <c r="CO68" s="90">
        <v>0.21116928446771399</v>
      </c>
      <c r="CP68" s="90">
        <v>0.221393034825871</v>
      </c>
      <c r="CQ68" s="91">
        <v>0.11356598878567199</v>
      </c>
      <c r="CR68" s="92">
        <v>0.42049898110921397</v>
      </c>
    </row>
    <row r="69" spans="2:96">
      <c r="B69" s="89" t="s">
        <v>387</v>
      </c>
      <c r="C69" s="90">
        <v>8.2911455727864111E-2</v>
      </c>
      <c r="D69" s="90">
        <v>9.693492674792531E-2</v>
      </c>
      <c r="E69" s="90">
        <v>6.8662255930289101E-2</v>
      </c>
      <c r="F69" s="90">
        <v>8.0841335162322711E-2</v>
      </c>
      <c r="G69" s="90">
        <v>7.9151783183081095E-2</v>
      </c>
      <c r="H69" s="90">
        <v>0.11552802501804199</v>
      </c>
      <c r="I69" s="90">
        <v>9.3728659230594091E-2</v>
      </c>
      <c r="J69" s="90">
        <v>7.3143604841347895E-2</v>
      </c>
      <c r="K69" s="90">
        <v>6.0338921116338602E-2</v>
      </c>
      <c r="L69" s="90">
        <v>9.6948178664353804E-2</v>
      </c>
      <c r="M69" s="91">
        <v>4.6184201725636996E-2</v>
      </c>
      <c r="N69" s="90">
        <v>0.110090874668686</v>
      </c>
      <c r="O69" s="90">
        <v>8.5127747406002499E-2</v>
      </c>
      <c r="P69" s="90">
        <v>0.12733668341708498</v>
      </c>
      <c r="Q69" s="90">
        <v>8.7316257371710199E-2</v>
      </c>
      <c r="R69" s="90">
        <v>0.13233431827775399</v>
      </c>
      <c r="S69" s="90">
        <v>9.6883145489922398E-2</v>
      </c>
      <c r="T69" s="90">
        <v>7.4223779155064798E-2</v>
      </c>
      <c r="U69" s="90">
        <v>0.10402211316071501</v>
      </c>
      <c r="V69" s="90">
        <v>0.11382598331346899</v>
      </c>
      <c r="W69" s="90">
        <v>8.7930789958871006E-2</v>
      </c>
      <c r="X69" s="90">
        <v>4.5942269910835699E-2</v>
      </c>
      <c r="Y69" s="90">
        <v>5.9740259740259802E-2</v>
      </c>
      <c r="Z69" s="90">
        <v>9.1469084146908394E-2</v>
      </c>
      <c r="AA69" s="90">
        <v>4.22831447635625E-2</v>
      </c>
      <c r="AB69" s="90">
        <v>7.7372764786795098E-2</v>
      </c>
      <c r="AC69" s="90">
        <v>9.2970263187877294E-2</v>
      </c>
      <c r="AD69" s="90">
        <v>0.10879218472468899</v>
      </c>
      <c r="AE69" s="90">
        <v>2.2459659834278202E-2</v>
      </c>
      <c r="AF69" s="92">
        <v>0.10902307586016301</v>
      </c>
      <c r="AG69" s="90">
        <v>8.7930789958871006E-2</v>
      </c>
      <c r="AH69" s="90">
        <v>5.3000664353731498E-2</v>
      </c>
      <c r="AI69" s="90">
        <v>6.3043478260869493E-2</v>
      </c>
      <c r="AJ69" s="90">
        <v>9.2970263187877294E-2</v>
      </c>
      <c r="AK69" s="90">
        <v>6.5236523652365305E-2</v>
      </c>
      <c r="AL69" s="90">
        <v>8.7523629489602892E-2</v>
      </c>
      <c r="AM69" s="90">
        <v>0.104171248442196</v>
      </c>
      <c r="AN69" s="90">
        <v>7.0851518246819595E-2</v>
      </c>
      <c r="AO69" s="90">
        <v>4.9951478625057499E-2</v>
      </c>
      <c r="AP69" s="90">
        <v>9.9716269693123194E-2</v>
      </c>
      <c r="AQ69" s="90">
        <v>8.2817689215172102E-2</v>
      </c>
      <c r="AR69" s="90">
        <v>7.0275338455909206E-2</v>
      </c>
      <c r="AS69" s="90">
        <v>5.8703766542246301E-2</v>
      </c>
      <c r="AT69" s="90">
        <v>5.5661456347693497E-2</v>
      </c>
      <c r="AU69" s="90">
        <v>4.0389041502709999E-2</v>
      </c>
      <c r="AV69" s="90">
        <v>8.8645794039985001E-2</v>
      </c>
      <c r="AW69" s="90">
        <v>6.506309148264991E-2</v>
      </c>
      <c r="AX69" s="90">
        <v>9.8221262122535291E-2</v>
      </c>
      <c r="AY69" s="90">
        <v>4.9771590167500497E-2</v>
      </c>
      <c r="AZ69" s="91">
        <v>4.0324571146488901E-2</v>
      </c>
      <c r="BA69" s="90">
        <v>8.7976022566995798E-2</v>
      </c>
      <c r="BB69" s="90">
        <v>0.13112475385150002</v>
      </c>
      <c r="BC69" s="90">
        <v>0.13181419807186701</v>
      </c>
      <c r="BD69" s="90">
        <v>8.8235294117647106E-2</v>
      </c>
      <c r="BE69" s="91">
        <v>1.2406338287679598E-2</v>
      </c>
      <c r="BF69" s="91">
        <v>3.0712530712530703E-2</v>
      </c>
      <c r="BG69" s="90">
        <v>8.4931506849315108E-2</v>
      </c>
      <c r="BH69" s="90">
        <v>4.39952437574316E-2</v>
      </c>
      <c r="BI69" s="90">
        <v>5.6863344542953199E-2</v>
      </c>
      <c r="BJ69" s="90">
        <v>7.1000599161174391E-2</v>
      </c>
      <c r="BK69" s="90">
        <v>0.11294561243144401</v>
      </c>
      <c r="BL69" s="92">
        <v>0.171261487050961</v>
      </c>
      <c r="BM69" s="92">
        <v>0.128308427413688</v>
      </c>
      <c r="BN69" s="90">
        <v>9.95313731182349E-2</v>
      </c>
      <c r="BO69" s="91">
        <v>4.74821024291745E-2</v>
      </c>
      <c r="BP69" s="90">
        <v>9.6447107924447495E-2</v>
      </c>
      <c r="BQ69" s="90">
        <v>7.8467549381376095E-2</v>
      </c>
      <c r="BR69" s="91">
        <v>4.7837847852669799E-2</v>
      </c>
      <c r="BS69" s="90">
        <v>0.13026602291015801</v>
      </c>
      <c r="BT69" s="90">
        <v>9.8049024512256097E-2</v>
      </c>
      <c r="BU69" s="90">
        <v>2.9725363489499199E-2</v>
      </c>
      <c r="BV69" s="90">
        <v>0.10811258278145701</v>
      </c>
      <c r="BW69" s="90">
        <v>6.8621334996880903E-2</v>
      </c>
      <c r="BX69" s="90">
        <v>0.13129770992366399</v>
      </c>
      <c r="BY69" s="91">
        <v>4.4774133457521098E-2</v>
      </c>
      <c r="BZ69" s="90">
        <v>0.12084250609865001</v>
      </c>
      <c r="CA69" s="90">
        <v>4.7568429444592102E-2</v>
      </c>
      <c r="CB69" s="91">
        <v>2.4560850728633402E-2</v>
      </c>
      <c r="CC69" s="92">
        <v>0.28063296457078901</v>
      </c>
      <c r="CD69" s="91">
        <v>0</v>
      </c>
      <c r="CE69" s="90">
        <v>0</v>
      </c>
      <c r="CF69" s="91">
        <v>0</v>
      </c>
      <c r="CG69" s="90">
        <v>4.5620618149501302E-2</v>
      </c>
      <c r="CH69" s="90">
        <v>0.150690665550439</v>
      </c>
      <c r="CI69" s="90">
        <v>6.6577000672495001E-2</v>
      </c>
      <c r="CJ69" s="91">
        <v>2.6080383016252998E-2</v>
      </c>
      <c r="CK69" s="90">
        <v>2.7936647602287697E-2</v>
      </c>
      <c r="CL69" s="90">
        <v>4.6453900709219897E-2</v>
      </c>
      <c r="CM69" s="90">
        <v>5.3987730061349701E-2</v>
      </c>
      <c r="CN69" s="90">
        <v>3.1531531531531501E-2</v>
      </c>
      <c r="CO69" s="90">
        <v>0.15794066317626501</v>
      </c>
      <c r="CP69" s="90">
        <v>0.12973593570608499</v>
      </c>
      <c r="CQ69" s="91">
        <v>3.3949842385694699E-2</v>
      </c>
      <c r="CR69" s="90">
        <v>4.60979236658038E-2</v>
      </c>
    </row>
    <row r="70" spans="2:96" s="88" customFormat="1" ht="15"/>
    <row r="71" spans="2:96">
      <c r="B71" s="102" t="s">
        <v>459</v>
      </c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  <c r="BD71" s="103"/>
      <c r="BE71" s="103"/>
      <c r="BF71" s="103"/>
      <c r="BG71" s="103"/>
      <c r="BH71" s="103"/>
      <c r="BI71" s="103"/>
      <c r="BJ71" s="103"/>
      <c r="BK71" s="103"/>
      <c r="BL71" s="103"/>
      <c r="BM71" s="103"/>
      <c r="BN71" s="103"/>
      <c r="BO71" s="103"/>
      <c r="BP71" s="103"/>
      <c r="BQ71" s="103"/>
      <c r="BR71" s="103"/>
      <c r="BS71" s="103"/>
      <c r="BT71" s="103"/>
      <c r="BU71" s="103"/>
      <c r="BV71" s="103"/>
      <c r="BW71" s="103"/>
      <c r="BX71" s="103"/>
      <c r="BY71" s="103"/>
      <c r="BZ71" s="103"/>
      <c r="CA71" s="103"/>
      <c r="CB71" s="103"/>
      <c r="CC71" s="103"/>
      <c r="CD71" s="103"/>
      <c r="CE71" s="103"/>
      <c r="CF71" s="103"/>
      <c r="CG71" s="103"/>
      <c r="CH71" s="103"/>
      <c r="CI71" s="103"/>
      <c r="CJ71" s="103"/>
      <c r="CK71" s="103"/>
      <c r="CL71" s="103"/>
      <c r="CM71" s="103"/>
      <c r="CN71" s="103"/>
      <c r="CO71" s="103"/>
      <c r="CP71" s="103"/>
      <c r="CQ71" s="103"/>
      <c r="CR71" s="103"/>
    </row>
    <row r="72" spans="2:96" ht="53.65" customHeight="1">
      <c r="B72" s="104" t="s">
        <v>0</v>
      </c>
      <c r="C72" s="95"/>
      <c r="D72" s="100" t="s">
        <v>1</v>
      </c>
      <c r="E72" s="101"/>
      <c r="F72" s="100" t="s">
        <v>2</v>
      </c>
      <c r="G72" s="101"/>
      <c r="H72" s="101"/>
      <c r="I72" s="101"/>
      <c r="J72" s="101"/>
      <c r="K72" s="101"/>
      <c r="L72" s="100" t="s">
        <v>399</v>
      </c>
      <c r="M72" s="101"/>
      <c r="N72" s="101"/>
      <c r="O72" s="101"/>
      <c r="P72" s="101"/>
      <c r="Q72" s="101"/>
      <c r="R72" s="101"/>
      <c r="S72" s="101"/>
      <c r="T72" s="101"/>
      <c r="U72" s="100" t="s">
        <v>398</v>
      </c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0" t="s">
        <v>3</v>
      </c>
      <c r="AG72" s="101"/>
      <c r="AH72" s="101"/>
      <c r="AI72" s="101"/>
      <c r="AJ72" s="101"/>
      <c r="AK72" s="101"/>
      <c r="AL72" s="100" t="s">
        <v>4</v>
      </c>
      <c r="AM72" s="101"/>
      <c r="AN72" s="101"/>
      <c r="AO72" s="101"/>
      <c r="AP72" s="100" t="s">
        <v>5</v>
      </c>
      <c r="AQ72" s="101"/>
      <c r="AR72" s="101"/>
      <c r="AS72" s="100" t="s">
        <v>6</v>
      </c>
      <c r="AT72" s="101"/>
      <c r="AU72" s="101"/>
      <c r="AV72" s="101"/>
      <c r="AW72" s="101"/>
      <c r="AX72" s="101"/>
      <c r="AY72" s="100" t="s">
        <v>7</v>
      </c>
      <c r="AZ72" s="101"/>
      <c r="BA72" s="101"/>
      <c r="BB72" s="101"/>
      <c r="BC72" s="101"/>
      <c r="BD72" s="100" t="s">
        <v>458</v>
      </c>
      <c r="BE72" s="101"/>
      <c r="BF72" s="101"/>
      <c r="BG72" s="101"/>
      <c r="BH72" s="101"/>
      <c r="BI72" s="101"/>
      <c r="BJ72" s="101"/>
      <c r="BK72" s="101"/>
      <c r="BL72" s="101"/>
      <c r="BM72" s="101"/>
      <c r="BN72" s="101"/>
      <c r="BO72" s="101"/>
      <c r="BP72" s="100" t="s">
        <v>457</v>
      </c>
      <c r="BQ72" s="101"/>
      <c r="BR72" s="101"/>
      <c r="BS72" s="100" t="s">
        <v>456</v>
      </c>
      <c r="BT72" s="101"/>
      <c r="BU72" s="101"/>
      <c r="BV72" s="100" t="s">
        <v>455</v>
      </c>
      <c r="BW72" s="101"/>
      <c r="BX72" s="101"/>
      <c r="BY72" s="100" t="s">
        <v>454</v>
      </c>
      <c r="BZ72" s="101"/>
      <c r="CA72" s="100" t="s">
        <v>453</v>
      </c>
      <c r="CB72" s="101"/>
      <c r="CC72" s="101"/>
      <c r="CD72" s="100" t="s">
        <v>452</v>
      </c>
      <c r="CE72" s="101"/>
      <c r="CF72" s="101"/>
      <c r="CG72" s="100" t="s">
        <v>451</v>
      </c>
      <c r="CH72" s="101"/>
      <c r="CI72" s="101"/>
      <c r="CJ72" s="101"/>
      <c r="CK72" s="101"/>
      <c r="CL72" s="101"/>
      <c r="CM72" s="101"/>
      <c r="CN72" s="101"/>
      <c r="CO72" s="101"/>
      <c r="CP72" s="101"/>
      <c r="CQ72" s="101"/>
      <c r="CR72" s="101"/>
    </row>
    <row r="73" spans="2:96" ht="38.25">
      <c r="B73" s="105"/>
      <c r="C73" s="95" t="s">
        <v>8</v>
      </c>
      <c r="D73" s="95" t="s">
        <v>9</v>
      </c>
      <c r="E73" s="95" t="s">
        <v>10</v>
      </c>
      <c r="F73" s="95" t="s">
        <v>11</v>
      </c>
      <c r="G73" s="95" t="s">
        <v>12</v>
      </c>
      <c r="H73" s="95" t="s">
        <v>13</v>
      </c>
      <c r="I73" s="95" t="s">
        <v>14</v>
      </c>
      <c r="J73" s="95" t="s">
        <v>15</v>
      </c>
      <c r="K73" s="95" t="s">
        <v>16</v>
      </c>
      <c r="L73" s="95" t="s">
        <v>450</v>
      </c>
      <c r="M73" s="95" t="s">
        <v>449</v>
      </c>
      <c r="N73" s="95" t="s">
        <v>448</v>
      </c>
      <c r="O73" s="95" t="s">
        <v>447</v>
      </c>
      <c r="P73" s="95" t="s">
        <v>446</v>
      </c>
      <c r="Q73" s="95" t="s">
        <v>445</v>
      </c>
      <c r="R73" s="95" t="s">
        <v>444</v>
      </c>
      <c r="S73" s="95" t="s">
        <v>443</v>
      </c>
      <c r="T73" s="95" t="s">
        <v>442</v>
      </c>
      <c r="U73" s="95" t="s">
        <v>397</v>
      </c>
      <c r="V73" s="95" t="s">
        <v>396</v>
      </c>
      <c r="W73" s="95" t="s">
        <v>17</v>
      </c>
      <c r="X73" s="95" t="s">
        <v>395</v>
      </c>
      <c r="Y73" s="95" t="s">
        <v>394</v>
      </c>
      <c r="Z73" s="95" t="s">
        <v>393</v>
      </c>
      <c r="AA73" s="95" t="s">
        <v>392</v>
      </c>
      <c r="AB73" s="95" t="s">
        <v>391</v>
      </c>
      <c r="AC73" s="95" t="s">
        <v>18</v>
      </c>
      <c r="AD73" s="95" t="s">
        <v>390</v>
      </c>
      <c r="AE73" s="95" t="s">
        <v>389</v>
      </c>
      <c r="AF73" s="95" t="s">
        <v>19</v>
      </c>
      <c r="AG73" s="95" t="s">
        <v>17</v>
      </c>
      <c r="AH73" s="95" t="s">
        <v>20</v>
      </c>
      <c r="AI73" s="95" t="s">
        <v>21</v>
      </c>
      <c r="AJ73" s="95" t="s">
        <v>18</v>
      </c>
      <c r="AK73" s="95" t="s">
        <v>22</v>
      </c>
      <c r="AL73" s="95" t="s">
        <v>23</v>
      </c>
      <c r="AM73" s="95" t="s">
        <v>24</v>
      </c>
      <c r="AN73" s="95" t="s">
        <v>25</v>
      </c>
      <c r="AO73" s="95" t="s">
        <v>26</v>
      </c>
      <c r="AP73" s="95" t="s">
        <v>27</v>
      </c>
      <c r="AQ73" s="95" t="s">
        <v>28</v>
      </c>
      <c r="AR73" s="95" t="s">
        <v>29</v>
      </c>
      <c r="AS73" s="95" t="s">
        <v>30</v>
      </c>
      <c r="AT73" s="95" t="s">
        <v>31</v>
      </c>
      <c r="AU73" s="95" t="s">
        <v>32</v>
      </c>
      <c r="AV73" s="95" t="s">
        <v>33</v>
      </c>
      <c r="AW73" s="95" t="s">
        <v>34</v>
      </c>
      <c r="AX73" s="95" t="s">
        <v>35</v>
      </c>
      <c r="AY73" s="95" t="s">
        <v>30</v>
      </c>
      <c r="AZ73" s="95" t="s">
        <v>31</v>
      </c>
      <c r="BA73" s="95" t="s">
        <v>32</v>
      </c>
      <c r="BB73" s="95" t="s">
        <v>33</v>
      </c>
      <c r="BC73" s="95" t="s">
        <v>36</v>
      </c>
      <c r="BD73" s="95" t="s">
        <v>416</v>
      </c>
      <c r="BE73" s="95" t="s">
        <v>420</v>
      </c>
      <c r="BF73" s="95" t="s">
        <v>423</v>
      </c>
      <c r="BG73" s="95" t="s">
        <v>418</v>
      </c>
      <c r="BH73" s="95" t="s">
        <v>441</v>
      </c>
      <c r="BI73" s="95" t="s">
        <v>419</v>
      </c>
      <c r="BJ73" s="95" t="s">
        <v>417</v>
      </c>
      <c r="BK73" s="95" t="s">
        <v>421</v>
      </c>
      <c r="BL73" s="95" t="s">
        <v>422</v>
      </c>
      <c r="BM73" s="95" t="s">
        <v>440</v>
      </c>
      <c r="BN73" s="95" t="s">
        <v>439</v>
      </c>
      <c r="BO73" s="95" t="s">
        <v>438</v>
      </c>
      <c r="BP73" s="95" t="s">
        <v>437</v>
      </c>
      <c r="BQ73" s="95" t="s">
        <v>436</v>
      </c>
      <c r="BR73" s="95" t="s">
        <v>435</v>
      </c>
      <c r="BS73" s="95" t="s">
        <v>434</v>
      </c>
      <c r="BT73" s="95" t="s">
        <v>433</v>
      </c>
      <c r="BU73" s="95" t="s">
        <v>432</v>
      </c>
      <c r="BV73" s="95" t="s">
        <v>431</v>
      </c>
      <c r="BW73" s="95" t="s">
        <v>430</v>
      </c>
      <c r="BX73" s="95" t="s">
        <v>429</v>
      </c>
      <c r="BY73" s="95" t="s">
        <v>428</v>
      </c>
      <c r="BZ73" s="95" t="s">
        <v>427</v>
      </c>
      <c r="CA73" s="95" t="s">
        <v>428</v>
      </c>
      <c r="CB73" s="95" t="s">
        <v>427</v>
      </c>
      <c r="CC73" s="95" t="s">
        <v>387</v>
      </c>
      <c r="CD73" s="95" t="s">
        <v>426</v>
      </c>
      <c r="CE73" s="95" t="s">
        <v>425</v>
      </c>
      <c r="CF73" s="95" t="s">
        <v>424</v>
      </c>
      <c r="CG73" s="95" t="s">
        <v>423</v>
      </c>
      <c r="CH73" s="95" t="s">
        <v>422</v>
      </c>
      <c r="CI73" s="95" t="s">
        <v>421</v>
      </c>
      <c r="CJ73" s="95" t="s">
        <v>420</v>
      </c>
      <c r="CK73" s="95" t="s">
        <v>419</v>
      </c>
      <c r="CL73" s="95" t="s">
        <v>418</v>
      </c>
      <c r="CM73" s="95" t="s">
        <v>417</v>
      </c>
      <c r="CN73" s="95" t="s">
        <v>416</v>
      </c>
      <c r="CO73" s="95" t="s">
        <v>405</v>
      </c>
      <c r="CP73" s="95" t="s">
        <v>415</v>
      </c>
      <c r="CQ73" s="95" t="s">
        <v>402</v>
      </c>
      <c r="CR73" s="95" t="s">
        <v>403</v>
      </c>
    </row>
    <row r="74" spans="2:96" s="82" customFormat="1">
      <c r="B74" s="94" t="s">
        <v>386</v>
      </c>
      <c r="C74" s="93">
        <v>1000</v>
      </c>
      <c r="D74" s="93">
        <v>534</v>
      </c>
      <c r="E74" s="93">
        <v>466</v>
      </c>
      <c r="F74" s="93">
        <v>116</v>
      </c>
      <c r="G74" s="93">
        <v>214</v>
      </c>
      <c r="H74" s="93">
        <v>199</v>
      </c>
      <c r="I74" s="93">
        <v>183</v>
      </c>
      <c r="J74" s="93">
        <v>131</v>
      </c>
      <c r="K74" s="93">
        <v>157</v>
      </c>
      <c r="L74" s="93">
        <v>403</v>
      </c>
      <c r="M74" s="93">
        <v>240</v>
      </c>
      <c r="N74" s="93">
        <v>118</v>
      </c>
      <c r="O74" s="93">
        <v>109</v>
      </c>
      <c r="P74" s="93">
        <v>113</v>
      </c>
      <c r="Q74" s="93">
        <v>126</v>
      </c>
      <c r="R74" s="93">
        <v>92</v>
      </c>
      <c r="S74" s="93">
        <v>304</v>
      </c>
      <c r="T74" s="93">
        <v>643</v>
      </c>
      <c r="U74" s="93">
        <v>137</v>
      </c>
      <c r="V74" s="93">
        <v>149</v>
      </c>
      <c r="W74" s="93">
        <v>98</v>
      </c>
      <c r="X74" s="93">
        <v>94</v>
      </c>
      <c r="Y74" s="93">
        <v>90</v>
      </c>
      <c r="Z74" s="93">
        <v>73</v>
      </c>
      <c r="AA74" s="93">
        <v>128</v>
      </c>
      <c r="AB74" s="93">
        <v>31</v>
      </c>
      <c r="AC74" s="93">
        <v>128</v>
      </c>
      <c r="AD74" s="93">
        <v>32</v>
      </c>
      <c r="AE74" s="93">
        <v>40</v>
      </c>
      <c r="AF74" s="93">
        <v>286</v>
      </c>
      <c r="AG74" s="93">
        <v>98</v>
      </c>
      <c r="AH74" s="93">
        <v>184</v>
      </c>
      <c r="AI74" s="93">
        <v>232</v>
      </c>
      <c r="AJ74" s="93">
        <v>128</v>
      </c>
      <c r="AK74" s="93">
        <v>72</v>
      </c>
      <c r="AL74" s="93">
        <v>410</v>
      </c>
      <c r="AM74" s="93">
        <v>277</v>
      </c>
      <c r="AN74" s="93">
        <v>113</v>
      </c>
      <c r="AO74" s="93">
        <v>200</v>
      </c>
      <c r="AP74" s="93">
        <v>284</v>
      </c>
      <c r="AQ74" s="93">
        <v>271</v>
      </c>
      <c r="AR74" s="93">
        <v>438</v>
      </c>
      <c r="AS74" s="93">
        <v>90</v>
      </c>
      <c r="AT74" s="93">
        <v>135</v>
      </c>
      <c r="AU74" s="93">
        <v>134</v>
      </c>
      <c r="AV74" s="93">
        <v>130</v>
      </c>
      <c r="AW74" s="93">
        <v>175</v>
      </c>
      <c r="AX74" s="93">
        <v>208</v>
      </c>
      <c r="AY74" s="93">
        <v>243</v>
      </c>
      <c r="AZ74" s="93">
        <v>319</v>
      </c>
      <c r="BA74" s="93">
        <v>174</v>
      </c>
      <c r="BB74" s="93">
        <v>92</v>
      </c>
      <c r="BC74" s="93">
        <v>55</v>
      </c>
      <c r="BD74" s="93">
        <v>66</v>
      </c>
      <c r="BE74" s="93">
        <v>89</v>
      </c>
      <c r="BF74" s="93">
        <v>175</v>
      </c>
      <c r="BG74" s="93">
        <v>114</v>
      </c>
      <c r="BH74" s="93">
        <v>49</v>
      </c>
      <c r="BI74" s="93">
        <v>29</v>
      </c>
      <c r="BJ74" s="93">
        <v>36</v>
      </c>
      <c r="BK74" s="93">
        <v>168</v>
      </c>
      <c r="BL74" s="93">
        <v>45</v>
      </c>
      <c r="BM74" s="93">
        <v>222</v>
      </c>
      <c r="BN74" s="93">
        <v>233</v>
      </c>
      <c r="BO74" s="93">
        <v>493</v>
      </c>
      <c r="BP74" s="93">
        <v>382</v>
      </c>
      <c r="BQ74" s="93">
        <v>276</v>
      </c>
      <c r="BR74" s="93">
        <v>275</v>
      </c>
      <c r="BS74" s="93">
        <v>118</v>
      </c>
      <c r="BT74" s="93">
        <v>106</v>
      </c>
      <c r="BU74" s="93">
        <v>73</v>
      </c>
      <c r="BV74" s="93">
        <v>68</v>
      </c>
      <c r="BW74" s="93">
        <v>152</v>
      </c>
      <c r="BX74" s="93">
        <v>68</v>
      </c>
      <c r="BY74" s="93">
        <v>599</v>
      </c>
      <c r="BZ74" s="93">
        <v>166</v>
      </c>
      <c r="CA74" s="93">
        <v>150</v>
      </c>
      <c r="CB74" s="93">
        <v>644</v>
      </c>
      <c r="CC74" s="93">
        <v>206</v>
      </c>
      <c r="CD74" s="93">
        <v>717</v>
      </c>
      <c r="CE74" s="93">
        <v>26</v>
      </c>
      <c r="CF74" s="93">
        <v>172</v>
      </c>
      <c r="CG74" s="93">
        <v>93</v>
      </c>
      <c r="CH74" s="93">
        <v>24</v>
      </c>
      <c r="CI74" s="93">
        <v>65</v>
      </c>
      <c r="CJ74" s="93">
        <v>153</v>
      </c>
      <c r="CK74" s="93">
        <v>95</v>
      </c>
      <c r="CL74" s="93">
        <v>28</v>
      </c>
      <c r="CM74" s="93">
        <v>18</v>
      </c>
      <c r="CN74" s="93">
        <v>71</v>
      </c>
      <c r="CO74" s="93">
        <v>14</v>
      </c>
      <c r="CP74" s="93">
        <v>54</v>
      </c>
      <c r="CQ74" s="93">
        <v>349</v>
      </c>
      <c r="CR74" s="93">
        <v>178</v>
      </c>
    </row>
    <row r="75" spans="2:96">
      <c r="B75" s="89" t="s">
        <v>414</v>
      </c>
      <c r="C75" s="90">
        <v>0.158819409704853</v>
      </c>
      <c r="D75" s="90">
        <v>0.16129352443720901</v>
      </c>
      <c r="E75" s="90">
        <v>0.156305470388898</v>
      </c>
      <c r="F75" s="90">
        <v>9.5107453132144387E-2</v>
      </c>
      <c r="G75" s="90">
        <v>0.165674434427624</v>
      </c>
      <c r="H75" s="90">
        <v>0.19659610295886501</v>
      </c>
      <c r="I75" s="90">
        <v>0.12804461643523798</v>
      </c>
      <c r="J75" s="90">
        <v>0.111678115799804</v>
      </c>
      <c r="K75" s="92">
        <v>0.21404101767688299</v>
      </c>
      <c r="L75" s="90">
        <v>0.16039679098005202</v>
      </c>
      <c r="M75" s="90">
        <v>0.15350143803090099</v>
      </c>
      <c r="N75" s="90">
        <v>0.17938280954183999</v>
      </c>
      <c r="O75" s="90">
        <v>0.19067276581501702</v>
      </c>
      <c r="P75" s="90">
        <v>0.17366834170854301</v>
      </c>
      <c r="Q75" s="90">
        <v>0.14294516327787998</v>
      </c>
      <c r="R75" s="90">
        <v>0.14214858590122401</v>
      </c>
      <c r="S75" s="90">
        <v>0.162818018282609</v>
      </c>
      <c r="T75" s="90">
        <v>0.15731009910476401</v>
      </c>
      <c r="U75" s="90">
        <v>0.15174592429627101</v>
      </c>
      <c r="V75" s="90">
        <v>0.16946581428107099</v>
      </c>
      <c r="W75" s="90">
        <v>0.18054176712522998</v>
      </c>
      <c r="X75" s="90">
        <v>0.17742179235302999</v>
      </c>
      <c r="Y75" s="90">
        <v>8.6002886002885998E-2</v>
      </c>
      <c r="Z75" s="91">
        <v>6.22966062296606E-2</v>
      </c>
      <c r="AA75" s="90">
        <v>0.18247751668117199</v>
      </c>
      <c r="AB75" s="90">
        <v>0.188445667125172</v>
      </c>
      <c r="AC75" s="90">
        <v>0.18844707758915299</v>
      </c>
      <c r="AD75" s="90">
        <v>0.14587033747779801</v>
      </c>
      <c r="AE75" s="90">
        <v>0.24029655473179201</v>
      </c>
      <c r="AF75" s="90">
        <v>0.16078485560315101</v>
      </c>
      <c r="AG75" s="90">
        <v>0.18054176712522998</v>
      </c>
      <c r="AH75" s="90">
        <v>0.13065623385251399</v>
      </c>
      <c r="AI75" s="90">
        <v>0.142292490118577</v>
      </c>
      <c r="AJ75" s="90">
        <v>0.18844707758915299</v>
      </c>
      <c r="AK75" s="90">
        <v>0.193509350935094</v>
      </c>
      <c r="AL75" s="90">
        <v>0.15895557655954598</v>
      </c>
      <c r="AM75" s="90">
        <v>0.197786086064071</v>
      </c>
      <c r="AN75" s="90">
        <v>0.11598105673693</v>
      </c>
      <c r="AO75" s="90">
        <v>0.12778997905919598</v>
      </c>
      <c r="AP75" s="91">
        <v>8.3364444112596095E-2</v>
      </c>
      <c r="AQ75" s="90">
        <v>0.19720328613878699</v>
      </c>
      <c r="AR75" s="90">
        <v>0.17896999634101701</v>
      </c>
      <c r="AS75" s="90">
        <v>0.206990159484221</v>
      </c>
      <c r="AT75" s="90">
        <v>0.21799466260007599</v>
      </c>
      <c r="AU75" s="90">
        <v>0.200237582597075</v>
      </c>
      <c r="AV75" s="90">
        <v>0.110147114296492</v>
      </c>
      <c r="AW75" s="90">
        <v>0.18145373291272399</v>
      </c>
      <c r="AX75" s="90">
        <v>0.14809026979822598</v>
      </c>
      <c r="AY75" s="90">
        <v>0.182292799651947</v>
      </c>
      <c r="AZ75" s="92">
        <v>0.19782796495125202</v>
      </c>
      <c r="BA75" s="90">
        <v>0.163669487541138</v>
      </c>
      <c r="BB75" s="90">
        <v>0.13934900961427099</v>
      </c>
      <c r="BC75" s="90">
        <v>0.16546888694128001</v>
      </c>
      <c r="BD75" s="90">
        <v>9.8093986197831107E-2</v>
      </c>
      <c r="BE75" s="92">
        <v>0.80702616386193293</v>
      </c>
      <c r="BF75" s="90">
        <v>0.20853808353808401</v>
      </c>
      <c r="BG75" s="91">
        <v>7.3483365949119403E-2</v>
      </c>
      <c r="BH75" s="92">
        <v>0.42845818470075303</v>
      </c>
      <c r="BI75" s="91">
        <v>0</v>
      </c>
      <c r="BJ75" s="90">
        <v>7.8490113840623099E-2</v>
      </c>
      <c r="BK75" s="91">
        <v>2.2623400365630698E-2</v>
      </c>
      <c r="BL75" s="91">
        <v>1.21136173767753E-2</v>
      </c>
      <c r="BM75" s="91">
        <v>4.2628940834777695E-2</v>
      </c>
      <c r="BN75" s="91">
        <v>2.7288184796582699E-2</v>
      </c>
      <c r="BO75" s="92">
        <v>0.288686287707275</v>
      </c>
      <c r="BP75" s="90">
        <v>0.143292846059179</v>
      </c>
      <c r="BQ75" s="92">
        <v>0.234244989508718</v>
      </c>
      <c r="BR75" s="90">
        <v>0.14981287286471301</v>
      </c>
      <c r="BS75" s="90">
        <v>0.186594717409827</v>
      </c>
      <c r="BT75" s="90">
        <v>0.15367683841921001</v>
      </c>
      <c r="BU75" s="90">
        <v>0.14329563812601001</v>
      </c>
      <c r="BV75" s="90">
        <v>0.16639072847682101</v>
      </c>
      <c r="BW75" s="90">
        <v>0.21155645664379299</v>
      </c>
      <c r="BX75" s="90">
        <v>9.3823733518390004E-2</v>
      </c>
      <c r="BY75" s="92">
        <v>0.182356463309161</v>
      </c>
      <c r="BZ75" s="90">
        <v>0.117927054203606</v>
      </c>
      <c r="CA75" s="91">
        <v>5.7932500664363597E-2</v>
      </c>
      <c r="CB75" s="92">
        <v>0.21203623473808603</v>
      </c>
      <c r="CC75" s="91">
        <v>7.2025393268916604E-2</v>
      </c>
      <c r="CD75" s="92">
        <v>0.20297376911207798</v>
      </c>
      <c r="CE75" s="90">
        <v>0</v>
      </c>
      <c r="CF75" s="91">
        <v>5.5208565692616604E-2</v>
      </c>
      <c r="CG75" s="91">
        <v>0</v>
      </c>
      <c r="CH75" s="90">
        <v>0</v>
      </c>
      <c r="CI75" s="91">
        <v>0</v>
      </c>
      <c r="CJ75" s="92">
        <v>1</v>
      </c>
      <c r="CK75" s="91">
        <v>0</v>
      </c>
      <c r="CL75" s="91">
        <v>0</v>
      </c>
      <c r="CM75" s="90">
        <v>0</v>
      </c>
      <c r="CN75" s="91">
        <v>0</v>
      </c>
      <c r="CO75" s="90">
        <v>0</v>
      </c>
      <c r="CP75" s="91">
        <v>0</v>
      </c>
      <c r="CQ75" s="92">
        <v>0.44282645688621003</v>
      </c>
      <c r="CR75" s="91">
        <v>0</v>
      </c>
    </row>
    <row r="76" spans="2:96">
      <c r="B76" s="89" t="s">
        <v>413</v>
      </c>
      <c r="C76" s="90">
        <v>0.101320660330165</v>
      </c>
      <c r="D76" s="90">
        <v>0.10523285822051</v>
      </c>
      <c r="E76" s="90">
        <v>9.7345489753106612E-2</v>
      </c>
      <c r="F76" s="91">
        <v>2.57887517146776E-2</v>
      </c>
      <c r="G76" s="91">
        <v>4.8307535295118199E-2</v>
      </c>
      <c r="H76" s="90">
        <v>7.1686312244407094E-2</v>
      </c>
      <c r="I76" s="90">
        <v>0.12423173230138901</v>
      </c>
      <c r="J76" s="90">
        <v>0.13725875040889801</v>
      </c>
      <c r="K76" s="92">
        <v>0.16078198510939601</v>
      </c>
      <c r="L76" s="91">
        <v>4.8189505637467399E-2</v>
      </c>
      <c r="M76" s="92">
        <v>0.17246338037589401</v>
      </c>
      <c r="N76" s="90">
        <v>6.83453237410072E-2</v>
      </c>
      <c r="O76" s="90">
        <v>8.8140131652348505E-2</v>
      </c>
      <c r="P76" s="90">
        <v>4.0804020100502499E-2</v>
      </c>
      <c r="Q76" s="90">
        <v>0.10175160637267799</v>
      </c>
      <c r="R76" s="92">
        <v>0.178978471929084</v>
      </c>
      <c r="S76" s="90">
        <v>7.6067403355482802E-2</v>
      </c>
      <c r="T76" s="90">
        <v>0.10382047366687701</v>
      </c>
      <c r="U76" s="90">
        <v>0.14700738985728001</v>
      </c>
      <c r="V76" s="90">
        <v>6.2899555748185107E-2</v>
      </c>
      <c r="W76" s="90">
        <v>7.1337398950503395E-2</v>
      </c>
      <c r="X76" s="90">
        <v>0.15928668580927899</v>
      </c>
      <c r="Y76" s="90">
        <v>9.91341991341992E-2</v>
      </c>
      <c r="Z76" s="90">
        <v>8.4844258484425908E-2</v>
      </c>
      <c r="AA76" s="90">
        <v>0.10364084711343199</v>
      </c>
      <c r="AB76" s="90">
        <v>0</v>
      </c>
      <c r="AC76" s="90">
        <v>7.2348182750370194E-2</v>
      </c>
      <c r="AD76" s="90">
        <v>8.9920071047957392E-2</v>
      </c>
      <c r="AE76" s="92">
        <v>0.19995638901003002</v>
      </c>
      <c r="AF76" s="90">
        <v>0.10410391046013601</v>
      </c>
      <c r="AG76" s="90">
        <v>7.1337398950503395E-2</v>
      </c>
      <c r="AH76" s="90">
        <v>0.12851553849560798</v>
      </c>
      <c r="AI76" s="90">
        <v>8.5335968379446611E-2</v>
      </c>
      <c r="AJ76" s="90">
        <v>7.2348182750370194E-2</v>
      </c>
      <c r="AK76" s="90">
        <v>0.14543454345434501</v>
      </c>
      <c r="AL76" s="90">
        <v>7.7079395085066102E-2</v>
      </c>
      <c r="AM76" s="90">
        <v>9.9589472912543095E-2</v>
      </c>
      <c r="AN76" s="90">
        <v>0.14346736001485699</v>
      </c>
      <c r="AO76" s="90">
        <v>0.132948567342561</v>
      </c>
      <c r="AP76" s="90">
        <v>0.11237213469723001</v>
      </c>
      <c r="AQ76" s="90">
        <v>9.9213424226533689E-2</v>
      </c>
      <c r="AR76" s="90">
        <v>9.38757775338456E-2</v>
      </c>
      <c r="AS76" s="90">
        <v>7.8497907476529794E-2</v>
      </c>
      <c r="AT76" s="90">
        <v>7.2131147540983598E-2</v>
      </c>
      <c r="AU76" s="90">
        <v>0.10861979360011899</v>
      </c>
      <c r="AV76" s="90">
        <v>0.13489249339871801</v>
      </c>
      <c r="AW76" s="90">
        <v>0.144716088328076</v>
      </c>
      <c r="AX76" s="90">
        <v>9.2613871397711101E-2</v>
      </c>
      <c r="AY76" s="90">
        <v>6.9828148792690795E-2</v>
      </c>
      <c r="AZ76" s="90">
        <v>0.120973713439467</v>
      </c>
      <c r="BA76" s="90">
        <v>0.12188528443817599</v>
      </c>
      <c r="BB76" s="90">
        <v>0.119657129618904</v>
      </c>
      <c r="BC76" s="90">
        <v>8.9395267309377691E-2</v>
      </c>
      <c r="BD76" s="91">
        <v>6.7367729214590898E-3</v>
      </c>
      <c r="BE76" s="91">
        <v>0</v>
      </c>
      <c r="BF76" s="92">
        <v>0.39132882882882902</v>
      </c>
      <c r="BG76" s="91">
        <v>3.7279843444226995E-2</v>
      </c>
      <c r="BH76" s="90">
        <v>9.3143083630598499E-3</v>
      </c>
      <c r="BI76" s="90">
        <v>9.3243656374197487E-2</v>
      </c>
      <c r="BJ76" s="90">
        <v>5.4224086279209098E-2</v>
      </c>
      <c r="BK76" s="91">
        <v>5.1702468007312596E-2</v>
      </c>
      <c r="BL76" s="91">
        <v>0</v>
      </c>
      <c r="BM76" s="91">
        <v>2.492153464187E-2</v>
      </c>
      <c r="BN76" s="91">
        <v>5.7686725003110402E-2</v>
      </c>
      <c r="BO76" s="92">
        <v>0.16549389137041298</v>
      </c>
      <c r="BP76" s="90">
        <v>9.16046872491839E-2</v>
      </c>
      <c r="BQ76" s="90">
        <v>9.3480934809347993E-2</v>
      </c>
      <c r="BR76" s="90">
        <v>0.12839515322192199</v>
      </c>
      <c r="BS76" s="90">
        <v>9.8646217930512106E-2</v>
      </c>
      <c r="BT76" s="91">
        <v>2.6313156578289098E-2</v>
      </c>
      <c r="BU76" s="90">
        <v>0.123909531502423</v>
      </c>
      <c r="BV76" s="90">
        <v>0.116225165562914</v>
      </c>
      <c r="BW76" s="90">
        <v>7.17404865876482E-2</v>
      </c>
      <c r="BX76" s="90">
        <v>6.2456627342123497E-2</v>
      </c>
      <c r="BY76" s="90">
        <v>0.10736145299713901</v>
      </c>
      <c r="BZ76" s="90">
        <v>0.10971618968287</v>
      </c>
      <c r="CA76" s="90">
        <v>8.5769332979006199E-2</v>
      </c>
      <c r="CB76" s="90">
        <v>0.117101220953131</v>
      </c>
      <c r="CC76" s="90">
        <v>6.5490360827148403E-2</v>
      </c>
      <c r="CD76" s="90">
        <v>0.110141674849208</v>
      </c>
      <c r="CE76" s="90">
        <v>0</v>
      </c>
      <c r="CF76" s="90">
        <v>0.10110417131385199</v>
      </c>
      <c r="CG76" s="92">
        <v>1</v>
      </c>
      <c r="CH76" s="90">
        <v>0</v>
      </c>
      <c r="CI76" s="91">
        <v>0</v>
      </c>
      <c r="CJ76" s="91">
        <v>0</v>
      </c>
      <c r="CK76" s="91">
        <v>0</v>
      </c>
      <c r="CL76" s="90">
        <v>0</v>
      </c>
      <c r="CM76" s="90">
        <v>0</v>
      </c>
      <c r="CN76" s="91">
        <v>0</v>
      </c>
      <c r="CO76" s="90">
        <v>0</v>
      </c>
      <c r="CP76" s="91">
        <v>0</v>
      </c>
      <c r="CQ76" s="92">
        <v>0.28250620693502898</v>
      </c>
      <c r="CR76" s="91">
        <v>0</v>
      </c>
    </row>
    <row r="77" spans="2:96">
      <c r="B77" s="89" t="s">
        <v>412</v>
      </c>
      <c r="C77" s="90">
        <v>9.0965482741370896E-2</v>
      </c>
      <c r="D77" s="90">
        <v>9.03243736848372E-2</v>
      </c>
      <c r="E77" s="90">
        <v>9.1616911408746504E-2</v>
      </c>
      <c r="F77" s="91">
        <v>1.5820759030635602E-2</v>
      </c>
      <c r="G77" s="90">
        <v>9.9620116799909397E-2</v>
      </c>
      <c r="H77" s="90">
        <v>0.10885253788789999</v>
      </c>
      <c r="I77" s="90">
        <v>9.3728659230594091E-2</v>
      </c>
      <c r="J77" s="90">
        <v>7.9228001308472504E-2</v>
      </c>
      <c r="K77" s="90">
        <v>0.113917690586032</v>
      </c>
      <c r="L77" s="91">
        <v>6.2364483954900199E-2</v>
      </c>
      <c r="M77" s="90">
        <v>9.5578891044077186E-2</v>
      </c>
      <c r="N77" s="92">
        <v>0.157894736842105</v>
      </c>
      <c r="O77" s="90">
        <v>0.13209862769162101</v>
      </c>
      <c r="P77" s="90">
        <v>0.11346733668341701</v>
      </c>
      <c r="Q77" s="90">
        <v>0.136871754246985</v>
      </c>
      <c r="R77" s="90">
        <v>8.8644997889404789E-2</v>
      </c>
      <c r="S77" s="92">
        <v>0.13374206101545599</v>
      </c>
      <c r="T77" s="90">
        <v>7.7232851282972803E-2</v>
      </c>
      <c r="U77" s="90">
        <v>9.0878321204941589E-2</v>
      </c>
      <c r="V77" s="90">
        <v>0.100227543612526</v>
      </c>
      <c r="W77" s="90">
        <v>6.1693376825982096E-2</v>
      </c>
      <c r="X77" s="90">
        <v>4.3222003929273098E-2</v>
      </c>
      <c r="Y77" s="92">
        <v>0.167243867243867</v>
      </c>
      <c r="Z77" s="90">
        <v>0.12006043700604399</v>
      </c>
      <c r="AA77" s="90">
        <v>0.104148534957934</v>
      </c>
      <c r="AB77" s="90">
        <v>0.11451169188445701</v>
      </c>
      <c r="AC77" s="90">
        <v>3.8054004785234102E-2</v>
      </c>
      <c r="AD77" s="90">
        <v>6.4165186500888108E-2</v>
      </c>
      <c r="AE77" s="90">
        <v>7.1085913650239904E-2</v>
      </c>
      <c r="AF77" s="90">
        <v>9.5647367693795893E-2</v>
      </c>
      <c r="AG77" s="90">
        <v>6.1693376825982096E-2</v>
      </c>
      <c r="AH77" s="90">
        <v>0.106665682438916</v>
      </c>
      <c r="AI77" s="90">
        <v>0.11075098814229201</v>
      </c>
      <c r="AJ77" s="90">
        <v>3.8054004785234102E-2</v>
      </c>
      <c r="AK77" s="90">
        <v>6.7656765676567698E-2</v>
      </c>
      <c r="AL77" s="90">
        <v>9.3052930056710698E-2</v>
      </c>
      <c r="AM77" s="90">
        <v>7.4554651418517692E-2</v>
      </c>
      <c r="AN77" s="90">
        <v>8.8123316928219897E-2</v>
      </c>
      <c r="AO77" s="90">
        <v>0.11088411052658501</v>
      </c>
      <c r="AP77" s="90">
        <v>6.2831329799148794E-2</v>
      </c>
      <c r="AQ77" s="90">
        <v>8.236322321272499E-2</v>
      </c>
      <c r="AR77" s="92">
        <v>0.11555525064032199</v>
      </c>
      <c r="AS77" s="90">
        <v>6.4698563510915005E-2</v>
      </c>
      <c r="AT77" s="90">
        <v>6.2066336256195197E-2</v>
      </c>
      <c r="AU77" s="90">
        <v>0.102828717796421</v>
      </c>
      <c r="AV77" s="90">
        <v>0.13572236891738998</v>
      </c>
      <c r="AW77" s="90">
        <v>0.12217402733964301</v>
      </c>
      <c r="AX77" s="90">
        <v>7.5653812566070705E-2</v>
      </c>
      <c r="AY77" s="90">
        <v>6.6478137916032201E-2</v>
      </c>
      <c r="AZ77" s="90">
        <v>0.103511045291867</v>
      </c>
      <c r="BA77" s="90">
        <v>0.10948519040902699</v>
      </c>
      <c r="BB77" s="90">
        <v>0.11849878373682399</v>
      </c>
      <c r="BC77" s="90">
        <v>4.2944785276073601E-2</v>
      </c>
      <c r="BD77" s="91">
        <v>0</v>
      </c>
      <c r="BE77" s="90">
        <v>2.5058346640461901E-2</v>
      </c>
      <c r="BF77" s="90">
        <v>6.9359131859131895E-2</v>
      </c>
      <c r="BG77" s="90">
        <v>0.14911937377690798</v>
      </c>
      <c r="BH77" s="90">
        <v>4.2409829567974594E-2</v>
      </c>
      <c r="BI77" s="92">
        <v>0.49617853867318901</v>
      </c>
      <c r="BJ77" s="90">
        <v>8.9874176153385207E-2</v>
      </c>
      <c r="BK77" s="92">
        <v>0.141281992687386</v>
      </c>
      <c r="BL77" s="90">
        <v>8.4586466165413488E-2</v>
      </c>
      <c r="BM77" s="91">
        <v>4.6563919988757203E-2</v>
      </c>
      <c r="BN77" s="92">
        <v>0.18230829842823401</v>
      </c>
      <c r="BO77" s="91">
        <v>6.7245915682555099E-2</v>
      </c>
      <c r="BP77" s="90">
        <v>9.41195355556744E-2</v>
      </c>
      <c r="BQ77" s="90">
        <v>9.6158020403733294E-2</v>
      </c>
      <c r="BR77" s="90">
        <v>9.597213473153729E-2</v>
      </c>
      <c r="BS77" s="90">
        <v>9.04099214238379E-2</v>
      </c>
      <c r="BT77" s="92">
        <v>0.16068034017008501</v>
      </c>
      <c r="BU77" s="90">
        <v>0.16542810985460399</v>
      </c>
      <c r="BV77" s="90">
        <v>0.13278145695364199</v>
      </c>
      <c r="BW77" s="90">
        <v>0.136150966936993</v>
      </c>
      <c r="BX77" s="90">
        <v>0.133102012491325</v>
      </c>
      <c r="BY77" s="90">
        <v>9.16273035726166E-2</v>
      </c>
      <c r="BZ77" s="90">
        <v>0.10073183792467401</v>
      </c>
      <c r="CA77" s="90">
        <v>0.13054743555673698</v>
      </c>
      <c r="CB77" s="90">
        <v>9.05080740448998E-2</v>
      </c>
      <c r="CC77" s="90">
        <v>6.4510105960883204E-2</v>
      </c>
      <c r="CD77" s="90">
        <v>8.0782718473839402E-2</v>
      </c>
      <c r="CE77" s="90">
        <v>0.10692339205243701</v>
      </c>
      <c r="CF77" s="92">
        <v>0.157149230426054</v>
      </c>
      <c r="CG77" s="91">
        <v>0</v>
      </c>
      <c r="CH77" s="90">
        <v>0</v>
      </c>
      <c r="CI77" s="91">
        <v>0</v>
      </c>
      <c r="CJ77" s="91">
        <v>0</v>
      </c>
      <c r="CK77" s="92">
        <v>1</v>
      </c>
      <c r="CL77" s="90">
        <v>0</v>
      </c>
      <c r="CM77" s="90">
        <v>0</v>
      </c>
      <c r="CN77" s="91">
        <v>0</v>
      </c>
      <c r="CO77" s="90">
        <v>0</v>
      </c>
      <c r="CP77" s="91">
        <v>0</v>
      </c>
      <c r="CQ77" s="91">
        <v>0</v>
      </c>
      <c r="CR77" s="92">
        <v>0.50074351489783597</v>
      </c>
    </row>
    <row r="78" spans="2:96">
      <c r="B78" s="89" t="s">
        <v>411</v>
      </c>
      <c r="C78" s="90">
        <v>7.4387193596798601E-2</v>
      </c>
      <c r="D78" s="92">
        <v>0.10285067693651501</v>
      </c>
      <c r="E78" s="91">
        <v>4.5465547845731896E-2</v>
      </c>
      <c r="F78" s="90">
        <v>9.0717878372199301E-2</v>
      </c>
      <c r="G78" s="91">
        <v>3.2488518455519699E-2</v>
      </c>
      <c r="H78" s="90">
        <v>3.6023574693288499E-2</v>
      </c>
      <c r="I78" s="90">
        <v>8.3371272478943798E-2</v>
      </c>
      <c r="J78" s="92">
        <v>0.13483807654563301</v>
      </c>
      <c r="K78" s="90">
        <v>7.9705842049970291E-2</v>
      </c>
      <c r="L78" s="90">
        <v>6.8652428447528099E-2</v>
      </c>
      <c r="M78" s="90">
        <v>9.7719216105946E-2</v>
      </c>
      <c r="N78" s="90">
        <v>2.7451722832260498E-2</v>
      </c>
      <c r="O78" s="90">
        <v>3.3247796496708698E-2</v>
      </c>
      <c r="P78" s="90">
        <v>6.7437185929648202E-2</v>
      </c>
      <c r="Q78" s="90">
        <v>4.1281577325939595E-2</v>
      </c>
      <c r="R78" s="90">
        <v>0.10500211059518801</v>
      </c>
      <c r="S78" s="90">
        <v>4.6440765079481604E-2</v>
      </c>
      <c r="T78" s="90">
        <v>8.1664121680290108E-2</v>
      </c>
      <c r="U78" s="90">
        <v>5.1559767586168002E-2</v>
      </c>
      <c r="V78" s="92">
        <v>0.13154187886011498</v>
      </c>
      <c r="W78" s="90">
        <v>2.4960998439937598E-2</v>
      </c>
      <c r="X78" s="90">
        <v>6.2717243463805403E-2</v>
      </c>
      <c r="Y78" s="90">
        <v>6.1616161616161597E-2</v>
      </c>
      <c r="Z78" s="90">
        <v>7.1478382147838207E-2</v>
      </c>
      <c r="AA78" s="90">
        <v>6.6507107629823106E-2</v>
      </c>
      <c r="AB78" s="90">
        <v>0.1207015130674</v>
      </c>
      <c r="AC78" s="90">
        <v>4.1472029167141405E-2</v>
      </c>
      <c r="AD78" s="90">
        <v>0.14675843694493801</v>
      </c>
      <c r="AE78" s="90">
        <v>3.6415176624509403E-2</v>
      </c>
      <c r="AF78" s="90">
        <v>9.2358712173552696E-2</v>
      </c>
      <c r="AG78" s="90">
        <v>2.4960998439937598E-2</v>
      </c>
      <c r="AH78" s="90">
        <v>6.21539824315347E-2</v>
      </c>
      <c r="AI78" s="90">
        <v>7.4426877470355604E-2</v>
      </c>
      <c r="AJ78" s="90">
        <v>4.1472029167141405E-2</v>
      </c>
      <c r="AK78" s="90">
        <v>9.1089108910891101E-2</v>
      </c>
      <c r="AL78" s="92">
        <v>9.9881852551984812E-2</v>
      </c>
      <c r="AM78" s="90">
        <v>5.0032988783813501E-2</v>
      </c>
      <c r="AN78" s="90">
        <v>3.7236512210976E-2</v>
      </c>
      <c r="AO78" s="90">
        <v>7.3650339649624696E-2</v>
      </c>
      <c r="AP78" s="90">
        <v>6.4249981333532394E-2</v>
      </c>
      <c r="AQ78" s="90">
        <v>7.26096836217444E-2</v>
      </c>
      <c r="AR78" s="90">
        <v>8.31732528357116E-2</v>
      </c>
      <c r="AS78" s="90">
        <v>2.0472797194887402E-2</v>
      </c>
      <c r="AT78" s="90">
        <v>4.1174227983225301E-2</v>
      </c>
      <c r="AU78" s="90">
        <v>6.5929170688247107E-2</v>
      </c>
      <c r="AV78" s="90">
        <v>9.5058468502452004E-2</v>
      </c>
      <c r="AW78" s="90">
        <v>3.4371713985278697E-2</v>
      </c>
      <c r="AX78" s="92">
        <v>0.131314059842809</v>
      </c>
      <c r="AY78" s="90">
        <v>6.2214487709375599E-2</v>
      </c>
      <c r="AZ78" s="91">
        <v>4.0108601752437301E-2</v>
      </c>
      <c r="BA78" s="90">
        <v>8.3215796897038105E-2</v>
      </c>
      <c r="BB78" s="90">
        <v>9.1856828448974803E-2</v>
      </c>
      <c r="BC78" s="92">
        <v>0.251183172655565</v>
      </c>
      <c r="BD78" s="91">
        <v>0</v>
      </c>
      <c r="BE78" s="91">
        <v>0</v>
      </c>
      <c r="BF78" s="91">
        <v>0</v>
      </c>
      <c r="BG78" s="91">
        <v>0</v>
      </c>
      <c r="BH78" s="90">
        <v>0</v>
      </c>
      <c r="BI78" s="90">
        <v>0</v>
      </c>
      <c r="BJ78" s="90">
        <v>9.2869982025164804E-3</v>
      </c>
      <c r="BK78" s="92">
        <v>0.39316727605118901</v>
      </c>
      <c r="BL78" s="90">
        <v>4.3233082706766901E-2</v>
      </c>
      <c r="BM78" s="91">
        <v>1.4756171827422998E-2</v>
      </c>
      <c r="BN78" s="92">
        <v>0.28669182598598303</v>
      </c>
      <c r="BO78" s="91">
        <v>0</v>
      </c>
      <c r="BP78" s="90">
        <v>8.9357375996575394E-2</v>
      </c>
      <c r="BQ78" s="90">
        <v>7.9118732363794103E-2</v>
      </c>
      <c r="BR78" s="90">
        <v>5.3988957646274101E-2</v>
      </c>
      <c r="BS78" s="90">
        <v>8.7191138880999705E-2</v>
      </c>
      <c r="BT78" s="90">
        <v>3.4417208604302203E-2</v>
      </c>
      <c r="BU78" s="91">
        <v>0</v>
      </c>
      <c r="BV78" s="90">
        <v>0.100993377483444</v>
      </c>
      <c r="BW78" s="90">
        <v>3.3998752339363697E-2</v>
      </c>
      <c r="BX78" s="90">
        <v>3.0395558639833401E-2</v>
      </c>
      <c r="BY78" s="91">
        <v>4.1880114430177598E-2</v>
      </c>
      <c r="BZ78" s="92">
        <v>0.16873921580293999</v>
      </c>
      <c r="CA78" s="92">
        <v>0.28560988572947099</v>
      </c>
      <c r="CB78" s="91">
        <v>2.2497046081134401E-2</v>
      </c>
      <c r="CC78" s="90">
        <v>7.9727395789571998E-2</v>
      </c>
      <c r="CD78" s="91">
        <v>3.0817786505821402E-2</v>
      </c>
      <c r="CE78" s="92">
        <v>0.20073740270380999</v>
      </c>
      <c r="CF78" s="92">
        <v>0.23717376756636199</v>
      </c>
      <c r="CG78" s="91">
        <v>0</v>
      </c>
      <c r="CH78" s="90">
        <v>0</v>
      </c>
      <c r="CI78" s="92">
        <v>1</v>
      </c>
      <c r="CJ78" s="91">
        <v>0</v>
      </c>
      <c r="CK78" s="91">
        <v>0</v>
      </c>
      <c r="CL78" s="90">
        <v>0</v>
      </c>
      <c r="CM78" s="90">
        <v>0</v>
      </c>
      <c r="CN78" s="91">
        <v>0</v>
      </c>
      <c r="CO78" s="90">
        <v>0</v>
      </c>
      <c r="CP78" s="90">
        <v>0</v>
      </c>
      <c r="CQ78" s="91">
        <v>0</v>
      </c>
      <c r="CR78" s="92">
        <v>0.40948394558572504</v>
      </c>
    </row>
    <row r="79" spans="2:96">
      <c r="B79" s="89" t="s">
        <v>410</v>
      </c>
      <c r="C79" s="90">
        <v>6.6633316658329292E-2</v>
      </c>
      <c r="D79" s="90">
        <v>7.1723508158970703E-2</v>
      </c>
      <c r="E79" s="90">
        <v>6.1461190898822203E-2</v>
      </c>
      <c r="F79" s="90">
        <v>5.3497942386831199E-2</v>
      </c>
      <c r="G79" s="90">
        <v>7.5579747122526506E-2</v>
      </c>
      <c r="H79" s="90">
        <v>7.1866730815491997E-2</v>
      </c>
      <c r="I79" s="90">
        <v>6.5501934896426098E-2</v>
      </c>
      <c r="J79" s="90">
        <v>5.27968596663397E-2</v>
      </c>
      <c r="K79" s="90">
        <v>7.2580276800803895E-2</v>
      </c>
      <c r="L79" s="90">
        <v>7.285342584561999E-2</v>
      </c>
      <c r="M79" s="90">
        <v>6.8891712928901006E-2</v>
      </c>
      <c r="N79" s="90">
        <v>6.38962514199167E-2</v>
      </c>
      <c r="O79" s="90">
        <v>9.8627691621109015E-2</v>
      </c>
      <c r="P79" s="90">
        <v>8.3819095477386904E-2</v>
      </c>
      <c r="Q79" s="90">
        <v>4.9819558137487903E-2</v>
      </c>
      <c r="R79" s="90">
        <v>1.9311945968763199E-2</v>
      </c>
      <c r="S79" s="90">
        <v>6.3475164286500907E-2</v>
      </c>
      <c r="T79" s="90">
        <v>7.1079972454265297E-2</v>
      </c>
      <c r="U79" s="90">
        <v>3.53697749196141E-2</v>
      </c>
      <c r="V79" s="90">
        <v>7.6335464297323796E-2</v>
      </c>
      <c r="W79" s="90">
        <v>6.3820734647567698E-2</v>
      </c>
      <c r="X79" s="90">
        <v>4.8058032340939999E-2</v>
      </c>
      <c r="Y79" s="90">
        <v>6.0750360750360805E-2</v>
      </c>
      <c r="Z79" s="90">
        <v>4.7768479776847998E-2</v>
      </c>
      <c r="AA79" s="90">
        <v>8.3986074847693701E-2</v>
      </c>
      <c r="AB79" s="90">
        <v>6.6712517193947801E-2</v>
      </c>
      <c r="AC79" s="90">
        <v>7.2689985188560999E-2</v>
      </c>
      <c r="AD79" s="90">
        <v>0.140763765541741</v>
      </c>
      <c r="AE79" s="90">
        <v>8.7221979938944594E-2</v>
      </c>
      <c r="AF79" s="90">
        <v>5.6266408732900404E-2</v>
      </c>
      <c r="AG79" s="90">
        <v>6.3820734647567698E-2</v>
      </c>
      <c r="AH79" s="90">
        <v>5.4550823060456201E-2</v>
      </c>
      <c r="AI79" s="90">
        <v>6.9683794466403104E-2</v>
      </c>
      <c r="AJ79" s="90">
        <v>7.2689985188560999E-2</v>
      </c>
      <c r="AK79" s="90">
        <v>0.11375137513751399</v>
      </c>
      <c r="AL79" s="90">
        <v>7.2022684310018792E-2</v>
      </c>
      <c r="AM79" s="90">
        <v>6.0002932336339E-2</v>
      </c>
      <c r="AN79" s="90">
        <v>2.1543318785402499E-2</v>
      </c>
      <c r="AO79" s="90">
        <v>8.9023954236682301E-2</v>
      </c>
      <c r="AP79" s="90">
        <v>4.7375494661390301E-2</v>
      </c>
      <c r="AQ79" s="90">
        <v>5.9115539241391304E-2</v>
      </c>
      <c r="AR79" s="90">
        <v>8.4613977314306602E-2</v>
      </c>
      <c r="AS79" s="90">
        <v>0.10270331410473901</v>
      </c>
      <c r="AT79" s="90">
        <v>9.1955775829203196E-2</v>
      </c>
      <c r="AU79" s="90">
        <v>4.2542133788700004E-2</v>
      </c>
      <c r="AV79" s="90">
        <v>0.10524330441342901</v>
      </c>
      <c r="AW79" s="90">
        <v>3.8183491062039998E-2</v>
      </c>
      <c r="AX79" s="90">
        <v>6.5909822126212297E-2</v>
      </c>
      <c r="AY79" s="90">
        <v>7.4091798999347397E-2</v>
      </c>
      <c r="AZ79" s="90">
        <v>8.9133654202147208E-2</v>
      </c>
      <c r="BA79" s="90">
        <v>4.1431593794076196E-2</v>
      </c>
      <c r="BB79" s="90">
        <v>7.9925865863546802E-2</v>
      </c>
      <c r="BC79" s="90">
        <v>3.5056967572305003E-2</v>
      </c>
      <c r="BD79" s="92">
        <v>0.73167926388432503</v>
      </c>
      <c r="BE79" s="90">
        <v>6.5348237317282898E-2</v>
      </c>
      <c r="BF79" s="91">
        <v>2.0014332514332499E-2</v>
      </c>
      <c r="BG79" s="90">
        <v>3.10176125244618E-2</v>
      </c>
      <c r="BH79" s="90">
        <v>0</v>
      </c>
      <c r="BI79" s="90">
        <v>5.1054723326199897E-2</v>
      </c>
      <c r="BJ79" s="90">
        <v>3.7447573397243798E-2</v>
      </c>
      <c r="BK79" s="91">
        <v>3.5991773308958002E-3</v>
      </c>
      <c r="BL79" s="90">
        <v>0</v>
      </c>
      <c r="BM79" s="91">
        <v>2.8669133836136198E-2</v>
      </c>
      <c r="BN79" s="91">
        <v>1.47223489404056E-2</v>
      </c>
      <c r="BO79" s="92">
        <v>0.11611495237512499</v>
      </c>
      <c r="BP79" s="90">
        <v>5.1179838407619395E-2</v>
      </c>
      <c r="BQ79" s="90">
        <v>8.4436726720208299E-2</v>
      </c>
      <c r="BR79" s="90">
        <v>8.9413421276910987E-2</v>
      </c>
      <c r="BS79" s="90">
        <v>6.4091640632396099E-2</v>
      </c>
      <c r="BT79" s="90">
        <v>6.0930465232616297E-2</v>
      </c>
      <c r="BU79" s="90">
        <v>5.5250403877221299E-2</v>
      </c>
      <c r="BV79" s="90">
        <v>5.2317880794702003E-2</v>
      </c>
      <c r="BW79" s="90">
        <v>6.8777292576419194E-2</v>
      </c>
      <c r="BX79" s="90">
        <v>5.9680777238029101E-2</v>
      </c>
      <c r="BY79" s="92">
        <v>8.7585656310292095E-2</v>
      </c>
      <c r="BZ79" s="90">
        <v>3.9626346165288304E-2</v>
      </c>
      <c r="CA79" s="91">
        <v>8.1716715386659696E-3</v>
      </c>
      <c r="CB79" s="92">
        <v>9.2288302481291995E-2</v>
      </c>
      <c r="CC79" s="91">
        <v>3.1694907342575802E-2</v>
      </c>
      <c r="CD79" s="92">
        <v>8.3882732501052201E-2</v>
      </c>
      <c r="CE79" s="90">
        <v>0</v>
      </c>
      <c r="CF79" s="91">
        <v>2.6210127146999801E-2</v>
      </c>
      <c r="CG79" s="91">
        <v>0</v>
      </c>
      <c r="CH79" s="90">
        <v>0</v>
      </c>
      <c r="CI79" s="91">
        <v>0</v>
      </c>
      <c r="CJ79" s="91">
        <v>0</v>
      </c>
      <c r="CK79" s="91">
        <v>0</v>
      </c>
      <c r="CL79" s="90">
        <v>0</v>
      </c>
      <c r="CM79" s="90">
        <v>0</v>
      </c>
      <c r="CN79" s="92">
        <v>1</v>
      </c>
      <c r="CO79" s="90">
        <v>0</v>
      </c>
      <c r="CP79" s="90">
        <v>0</v>
      </c>
      <c r="CQ79" s="92">
        <v>0.18578960582475498</v>
      </c>
      <c r="CR79" s="91">
        <v>0</v>
      </c>
    </row>
    <row r="80" spans="2:96">
      <c r="B80" s="89" t="s">
        <v>409</v>
      </c>
      <c r="C80" s="90">
        <v>2.82141070535268E-2</v>
      </c>
      <c r="D80" s="90">
        <v>3.67054432842338E-2</v>
      </c>
      <c r="E80" s="90">
        <v>1.9586090043569499E-2</v>
      </c>
      <c r="F80" s="90">
        <v>1.0516689529035199E-2</v>
      </c>
      <c r="G80" s="91">
        <v>2.66485229914385E-3</v>
      </c>
      <c r="H80" s="90">
        <v>1.7801299013711799E-2</v>
      </c>
      <c r="I80" s="90">
        <v>1.4284088322330999E-2</v>
      </c>
      <c r="J80" s="92">
        <v>5.6787700359829996E-2</v>
      </c>
      <c r="K80" s="92">
        <v>5.6776138491755397E-2</v>
      </c>
      <c r="L80" s="90">
        <v>2.8919124024284398E-2</v>
      </c>
      <c r="M80" s="90">
        <v>4.2572403183733502E-2</v>
      </c>
      <c r="N80" s="90">
        <v>5.96365013252556E-3</v>
      </c>
      <c r="O80" s="90">
        <v>2.0082561642307303E-2</v>
      </c>
      <c r="P80" s="90">
        <v>3.07537688442211E-2</v>
      </c>
      <c r="Q80" s="90">
        <v>1.6635859519408502E-2</v>
      </c>
      <c r="R80" s="90">
        <v>1.17138032925285E-2</v>
      </c>
      <c r="S80" s="90">
        <v>1.35467528176511E-2</v>
      </c>
      <c r="T80" s="90">
        <v>3.5030988951765096E-2</v>
      </c>
      <c r="U80" s="90">
        <v>4.8682800248208896E-2</v>
      </c>
      <c r="V80" s="91">
        <v>0</v>
      </c>
      <c r="W80" s="90">
        <v>6.52389731952914E-2</v>
      </c>
      <c r="X80" s="90">
        <v>0</v>
      </c>
      <c r="Y80" s="90">
        <v>2.8138528138528098E-2</v>
      </c>
      <c r="Z80" s="90">
        <v>0</v>
      </c>
      <c r="AA80" s="90">
        <v>5.3017116333043297E-2</v>
      </c>
      <c r="AB80" s="90">
        <v>0</v>
      </c>
      <c r="AC80" s="90">
        <v>5.6055599863278995E-2</v>
      </c>
      <c r="AD80" s="90">
        <v>1.75399644760213E-2</v>
      </c>
      <c r="AE80" s="90">
        <v>0</v>
      </c>
      <c r="AF80" s="90">
        <v>2.3849661461931803E-2</v>
      </c>
      <c r="AG80" s="90">
        <v>6.52389731952914E-2</v>
      </c>
      <c r="AH80" s="90">
        <v>1.4394330848158301E-2</v>
      </c>
      <c r="AI80" s="90">
        <v>2.8893280632410999E-2</v>
      </c>
      <c r="AJ80" s="90">
        <v>5.6055599863278995E-2</v>
      </c>
      <c r="AK80" s="90">
        <v>8.6908690869086907E-3</v>
      </c>
      <c r="AL80" s="90">
        <v>2.2377126654064199E-2</v>
      </c>
      <c r="AM80" s="90">
        <v>2.48882046770765E-2</v>
      </c>
      <c r="AN80" s="90">
        <v>3.9557990528368496E-2</v>
      </c>
      <c r="AO80" s="90">
        <v>3.92257010061801E-2</v>
      </c>
      <c r="AP80" s="90">
        <v>3.9647577092511002E-2</v>
      </c>
      <c r="AQ80" s="90">
        <v>2.5415137213773802E-2</v>
      </c>
      <c r="AR80" s="90">
        <v>2.3577570435418901E-2</v>
      </c>
      <c r="AS80" s="90">
        <v>1.9115484673679399E-2</v>
      </c>
      <c r="AT80" s="90">
        <v>3.8429279451010295E-2</v>
      </c>
      <c r="AU80" s="92">
        <v>7.6100675625510497E-2</v>
      </c>
      <c r="AV80" s="90">
        <v>9.8830629950961996E-3</v>
      </c>
      <c r="AW80" s="90">
        <v>2.3987907465825499E-2</v>
      </c>
      <c r="AX80" s="90">
        <v>1.77873787746472E-2</v>
      </c>
      <c r="AY80" s="90">
        <v>3.1977376549923803E-2</v>
      </c>
      <c r="AZ80" s="90">
        <v>3.8134024435394195E-2</v>
      </c>
      <c r="BA80" s="90">
        <v>2.7092148566055498E-2</v>
      </c>
      <c r="BB80" s="90">
        <v>4.4017143519054806E-3</v>
      </c>
      <c r="BC80" s="90">
        <v>1.9456617002629299E-2</v>
      </c>
      <c r="BD80" s="90">
        <v>0</v>
      </c>
      <c r="BE80" s="90">
        <v>0</v>
      </c>
      <c r="BF80" s="91">
        <v>0</v>
      </c>
      <c r="BG80" s="92">
        <v>0.233365949119374</v>
      </c>
      <c r="BH80" s="90">
        <v>0</v>
      </c>
      <c r="BI80" s="90">
        <v>0</v>
      </c>
      <c r="BJ80" s="90">
        <v>0</v>
      </c>
      <c r="BK80" s="90">
        <v>8.5123400365630791E-3</v>
      </c>
      <c r="BL80" s="90">
        <v>0</v>
      </c>
      <c r="BM80" s="90">
        <v>1.1195952592870199E-2</v>
      </c>
      <c r="BN80" s="91">
        <v>6.1792394144237492E-3</v>
      </c>
      <c r="BO80" s="92">
        <v>4.8644679679373401E-2</v>
      </c>
      <c r="BP80" s="90">
        <v>2.5603296056503799E-2</v>
      </c>
      <c r="BQ80" s="90">
        <v>2.2212575066927101E-2</v>
      </c>
      <c r="BR80" s="90">
        <v>3.3386445325527099E-2</v>
      </c>
      <c r="BS80" s="90">
        <v>8.0469563570955208E-3</v>
      </c>
      <c r="BT80" s="90">
        <v>2.21110555277639E-2</v>
      </c>
      <c r="BU80" s="90">
        <v>1.0177705977382901E-2</v>
      </c>
      <c r="BV80" s="90">
        <v>0</v>
      </c>
      <c r="BW80" s="90">
        <v>1.5985651902682502E-2</v>
      </c>
      <c r="BX80" s="90">
        <v>1.6238723108952101E-2</v>
      </c>
      <c r="BY80" s="90">
        <v>2.2769609473754202E-2</v>
      </c>
      <c r="BZ80" s="90">
        <v>4.9027191051347695E-2</v>
      </c>
      <c r="CA80" s="90">
        <v>4.7236247674727699E-2</v>
      </c>
      <c r="CB80" s="90">
        <v>2.5742418274911399E-2</v>
      </c>
      <c r="CC80" s="90">
        <v>2.2172431498856403E-2</v>
      </c>
      <c r="CD80" s="90">
        <v>2.7086547902931701E-2</v>
      </c>
      <c r="CE80" s="90">
        <v>1.5567390413764901E-2</v>
      </c>
      <c r="CF80" s="90">
        <v>4.0151684140084798E-2</v>
      </c>
      <c r="CG80" s="90">
        <v>0</v>
      </c>
      <c r="CH80" s="90">
        <v>0</v>
      </c>
      <c r="CI80" s="90">
        <v>0</v>
      </c>
      <c r="CJ80" s="91">
        <v>0</v>
      </c>
      <c r="CK80" s="90">
        <v>0</v>
      </c>
      <c r="CL80" s="92">
        <v>1</v>
      </c>
      <c r="CM80" s="90">
        <v>0</v>
      </c>
      <c r="CN80" s="90">
        <v>0</v>
      </c>
      <c r="CO80" s="90">
        <v>0</v>
      </c>
      <c r="CP80" s="90">
        <v>0</v>
      </c>
      <c r="CQ80" s="92">
        <v>7.86676709348062E-2</v>
      </c>
      <c r="CR80" s="91">
        <v>0</v>
      </c>
    </row>
    <row r="81" spans="2:96">
      <c r="B81" s="89" t="s">
        <v>408</v>
      </c>
      <c r="C81" s="90">
        <v>2.39019509754878E-2</v>
      </c>
      <c r="D81" s="92">
        <v>3.7658315797832097E-2</v>
      </c>
      <c r="E81" s="91">
        <v>9.9241568500887806E-3</v>
      </c>
      <c r="F81" s="90">
        <v>0</v>
      </c>
      <c r="G81" s="90">
        <v>1.4968532063276101E-2</v>
      </c>
      <c r="H81" s="90">
        <v>2.4657204714938697E-2</v>
      </c>
      <c r="I81" s="90">
        <v>2.3048030958342798E-2</v>
      </c>
      <c r="J81" s="90">
        <v>4.1543997383055399E-2</v>
      </c>
      <c r="K81" s="90">
        <v>3.0831772712739198E-2</v>
      </c>
      <c r="L81" s="90">
        <v>1.0597354726799599E-2</v>
      </c>
      <c r="M81" s="92">
        <v>4.2070764497358006E-2</v>
      </c>
      <c r="N81" s="90">
        <v>2.0541461567588001E-2</v>
      </c>
      <c r="O81" s="90">
        <v>4.2842798170255499E-2</v>
      </c>
      <c r="P81" s="90">
        <v>3.3266331658291397E-2</v>
      </c>
      <c r="Q81" s="90">
        <v>3.6880556289059001E-2</v>
      </c>
      <c r="R81" s="90">
        <v>7.1760236386661002E-3</v>
      </c>
      <c r="S81" s="90">
        <v>2.7166929769815301E-2</v>
      </c>
      <c r="T81" s="90">
        <v>2.4686367855325103E-2</v>
      </c>
      <c r="U81" s="90">
        <v>3.31133299486659E-2</v>
      </c>
      <c r="V81" s="90">
        <v>1.3219200346733099E-2</v>
      </c>
      <c r="W81" s="90">
        <v>3.5597787547865495E-2</v>
      </c>
      <c r="X81" s="90">
        <v>9.2186791597400689E-3</v>
      </c>
      <c r="Y81" s="90">
        <v>6.1038961038961004E-2</v>
      </c>
      <c r="Z81" s="90">
        <v>0</v>
      </c>
      <c r="AA81" s="90">
        <v>1.3272410791992999E-2</v>
      </c>
      <c r="AB81" s="90">
        <v>6.0522696011004101E-2</v>
      </c>
      <c r="AC81" s="90">
        <v>0</v>
      </c>
      <c r="AD81" s="92">
        <v>7.5488454706927208E-2</v>
      </c>
      <c r="AE81" s="90">
        <v>2.7038813781072802E-2</v>
      </c>
      <c r="AF81" s="90">
        <v>2.2965317120353799E-2</v>
      </c>
      <c r="AG81" s="90">
        <v>3.5597787547865495E-2</v>
      </c>
      <c r="AH81" s="90">
        <v>3.57274673359416E-2</v>
      </c>
      <c r="AI81" s="90">
        <v>1.4189723320158101E-2</v>
      </c>
      <c r="AJ81" s="90">
        <v>0</v>
      </c>
      <c r="AK81" s="90">
        <v>5.1045104510451099E-2</v>
      </c>
      <c r="AL81" s="90">
        <v>1.4130434782608701E-2</v>
      </c>
      <c r="AM81" s="90">
        <v>2.8077120445715101E-2</v>
      </c>
      <c r="AN81" s="90">
        <v>4.1229454916891103E-2</v>
      </c>
      <c r="AO81" s="90">
        <v>2.9674651412227401E-2</v>
      </c>
      <c r="AP81" s="90">
        <v>3.6026282386321197E-2</v>
      </c>
      <c r="AQ81" s="90">
        <v>2.8771193847229499E-2</v>
      </c>
      <c r="AR81" s="90">
        <v>1.37440541529455E-2</v>
      </c>
      <c r="AS81" s="90">
        <v>1.33469064585454E-2</v>
      </c>
      <c r="AT81" s="90">
        <v>2.59245139153641E-2</v>
      </c>
      <c r="AU81" s="90">
        <v>2.76189769099414E-2</v>
      </c>
      <c r="AV81" s="90">
        <v>2.6706903055450801E-2</v>
      </c>
      <c r="AW81" s="90">
        <v>1.7547318611987398E-2</v>
      </c>
      <c r="AX81" s="90">
        <v>2.7807142528841301E-2</v>
      </c>
      <c r="AY81" s="90">
        <v>2.22753969980422E-2</v>
      </c>
      <c r="AZ81" s="90">
        <v>1.4161421695668199E-2</v>
      </c>
      <c r="BA81" s="90">
        <v>3.1382228490832199E-2</v>
      </c>
      <c r="BB81" s="90">
        <v>4.78396849299201E-2</v>
      </c>
      <c r="BC81" s="90">
        <v>3.9614373356704598E-2</v>
      </c>
      <c r="BD81" s="90">
        <v>0</v>
      </c>
      <c r="BE81" s="90">
        <v>0</v>
      </c>
      <c r="BF81" s="90">
        <v>5.0675675675675705E-3</v>
      </c>
      <c r="BG81" s="90">
        <v>6.0665362035225105E-3</v>
      </c>
      <c r="BH81" s="90">
        <v>0</v>
      </c>
      <c r="BI81" s="90">
        <v>0</v>
      </c>
      <c r="BJ81" s="90">
        <v>0</v>
      </c>
      <c r="BK81" s="90">
        <v>2.19378427787934E-2</v>
      </c>
      <c r="BL81" s="92">
        <v>0.35588972431077698</v>
      </c>
      <c r="BM81" s="90">
        <v>6.5582985899657999E-3</v>
      </c>
      <c r="BN81" s="90">
        <v>1.5925019698917599E-2</v>
      </c>
      <c r="BO81" s="91">
        <v>3.2837708295090601E-3</v>
      </c>
      <c r="BP81" s="90">
        <v>3.4512279950773099E-2</v>
      </c>
      <c r="BQ81" s="90">
        <v>2.0765501772664799E-2</v>
      </c>
      <c r="BR81" s="90">
        <v>1.7934561084966799E-2</v>
      </c>
      <c r="BS81" s="90">
        <v>2.74543216889141E-2</v>
      </c>
      <c r="BT81" s="90">
        <v>1.81090545272636E-2</v>
      </c>
      <c r="BU81" s="90">
        <v>4.3457189014539599E-2</v>
      </c>
      <c r="BV81" s="90">
        <v>2.05298013245033E-2</v>
      </c>
      <c r="BW81" s="90">
        <v>1.4971927635683099E-2</v>
      </c>
      <c r="BX81" s="90">
        <v>4.5107564191533694E-2</v>
      </c>
      <c r="BY81" s="90">
        <v>2.0108442552059097E-2</v>
      </c>
      <c r="BZ81" s="90">
        <v>3.9923841256619304E-2</v>
      </c>
      <c r="CA81" s="92">
        <v>8.3178315174063294E-2</v>
      </c>
      <c r="CB81" s="91">
        <v>1.4241827491138299E-2</v>
      </c>
      <c r="CC81" s="90">
        <v>1.0876161135228499E-2</v>
      </c>
      <c r="CD81" s="91">
        <v>1.03941646794782E-2</v>
      </c>
      <c r="CE81" s="92">
        <v>0.27857435477263404</v>
      </c>
      <c r="CF81" s="90">
        <v>3.39058666071827E-2</v>
      </c>
      <c r="CG81" s="90">
        <v>0</v>
      </c>
      <c r="CH81" s="92">
        <v>1</v>
      </c>
      <c r="CI81" s="90">
        <v>0</v>
      </c>
      <c r="CJ81" s="90">
        <v>0</v>
      </c>
      <c r="CK81" s="90">
        <v>0</v>
      </c>
      <c r="CL81" s="90">
        <v>0</v>
      </c>
      <c r="CM81" s="90">
        <v>0</v>
      </c>
      <c r="CN81" s="90">
        <v>0</v>
      </c>
      <c r="CO81" s="90">
        <v>0</v>
      </c>
      <c r="CP81" s="90">
        <v>0</v>
      </c>
      <c r="CQ81" s="91">
        <v>0</v>
      </c>
      <c r="CR81" s="91">
        <v>0</v>
      </c>
    </row>
    <row r="82" spans="2:96">
      <c r="B82" s="89" t="s">
        <v>407</v>
      </c>
      <c r="C82" s="90">
        <v>1.63081540770386E-2</v>
      </c>
      <c r="D82" s="90">
        <v>1.6595862945170098E-2</v>
      </c>
      <c r="E82" s="90">
        <v>1.6015814103598602E-2</v>
      </c>
      <c r="F82" s="90">
        <v>8.9620484682213005E-3</v>
      </c>
      <c r="G82" s="90">
        <v>2.0921925497533599E-2</v>
      </c>
      <c r="H82" s="90">
        <v>2.35145537647342E-2</v>
      </c>
      <c r="I82" s="90">
        <v>5.9185067152287699E-3</v>
      </c>
      <c r="J82" s="90">
        <v>0</v>
      </c>
      <c r="K82" s="90">
        <v>3.0512035810532998E-2</v>
      </c>
      <c r="L82" s="90">
        <v>1.2115134431916702E-2</v>
      </c>
      <c r="M82" s="90">
        <v>2.2339642833255301E-2</v>
      </c>
      <c r="N82" s="90">
        <v>9.9394168875425997E-3</v>
      </c>
      <c r="O82" s="90">
        <v>1.8520584625683401E-2</v>
      </c>
      <c r="P82" s="90">
        <v>2.8643216080402E-2</v>
      </c>
      <c r="Q82" s="90">
        <v>1.2762961006953599E-2</v>
      </c>
      <c r="R82" s="90">
        <v>0</v>
      </c>
      <c r="S82" s="90">
        <v>1.89067146371012E-2</v>
      </c>
      <c r="T82" s="90">
        <v>1.6692116530435099E-2</v>
      </c>
      <c r="U82" s="90">
        <v>5.8667569244655006E-3</v>
      </c>
      <c r="V82" s="90">
        <v>1.0131108462455301E-2</v>
      </c>
      <c r="W82" s="90">
        <v>1.2055027655651701E-2</v>
      </c>
      <c r="X82" s="90">
        <v>4.8511410004533795E-2</v>
      </c>
      <c r="Y82" s="90">
        <v>0</v>
      </c>
      <c r="Z82" s="90">
        <v>2.8010227801022799E-2</v>
      </c>
      <c r="AA82" s="90">
        <v>8.5581665216130001E-3</v>
      </c>
      <c r="AB82" s="90">
        <v>0</v>
      </c>
      <c r="AC82" s="90">
        <v>3.3040902358436798E-2</v>
      </c>
      <c r="AD82" s="92">
        <v>6.3055062166962703E-2</v>
      </c>
      <c r="AE82" s="90">
        <v>0</v>
      </c>
      <c r="AF82" s="90">
        <v>8.0420063562249601E-3</v>
      </c>
      <c r="AG82" s="90">
        <v>1.2055027655651701E-2</v>
      </c>
      <c r="AH82" s="90">
        <v>2.36952830885067E-2</v>
      </c>
      <c r="AI82" s="90">
        <v>1.4189723320158101E-2</v>
      </c>
      <c r="AJ82" s="90">
        <v>3.3040902358436798E-2</v>
      </c>
      <c r="AK82" s="90">
        <v>3.12431243124312E-2</v>
      </c>
      <c r="AL82" s="90">
        <v>1.4437618147447999E-2</v>
      </c>
      <c r="AM82" s="90">
        <v>1.22791584194707E-2</v>
      </c>
      <c r="AN82" s="90">
        <v>9.8430680657442711E-3</v>
      </c>
      <c r="AO82" s="90">
        <v>2.9521426017671999E-2</v>
      </c>
      <c r="AP82" s="90">
        <v>7.3172552826103101E-3</v>
      </c>
      <c r="AQ82" s="90">
        <v>9.2641146652683009E-3</v>
      </c>
      <c r="AR82" s="92">
        <v>2.67334431028174E-2</v>
      </c>
      <c r="AS82" s="90">
        <v>0</v>
      </c>
      <c r="AT82" s="92">
        <v>4.0106747998475002E-2</v>
      </c>
      <c r="AU82" s="90">
        <v>3.3038829905709402E-2</v>
      </c>
      <c r="AV82" s="90">
        <v>3.5458317615994E-3</v>
      </c>
      <c r="AW82" s="90">
        <v>1.0843848580441599E-2</v>
      </c>
      <c r="AX82" s="90">
        <v>1.7833340993703199E-2</v>
      </c>
      <c r="AY82" s="90">
        <v>4.2636502066565104E-3</v>
      </c>
      <c r="AZ82" s="90">
        <v>2.2645933604837701E-2</v>
      </c>
      <c r="BA82" s="90">
        <v>2.72096850023507E-2</v>
      </c>
      <c r="BB82" s="90">
        <v>2.8379474110969499E-2</v>
      </c>
      <c r="BC82" s="90">
        <v>0</v>
      </c>
      <c r="BD82" s="90">
        <v>0</v>
      </c>
      <c r="BE82" s="90">
        <v>0</v>
      </c>
      <c r="BF82" s="90">
        <v>1.04422604422604E-2</v>
      </c>
      <c r="BG82" s="90">
        <v>8.8062622309197699E-3</v>
      </c>
      <c r="BH82" s="90">
        <v>8.1252477209671006E-3</v>
      </c>
      <c r="BI82" s="90">
        <v>0</v>
      </c>
      <c r="BJ82" s="92">
        <v>0.30766926303175601</v>
      </c>
      <c r="BK82" s="90">
        <v>1.5310786106032901E-2</v>
      </c>
      <c r="BL82" s="90">
        <v>0</v>
      </c>
      <c r="BM82" s="90">
        <v>0</v>
      </c>
      <c r="BN82" s="92">
        <v>5.3705470078380904E-2</v>
      </c>
      <c r="BO82" s="91">
        <v>6.8326908564319E-3</v>
      </c>
      <c r="BP82" s="90">
        <v>1.0273422869067399E-2</v>
      </c>
      <c r="BQ82" s="90">
        <v>2.9484118370595402E-2</v>
      </c>
      <c r="BR82" s="90">
        <v>1.59706525364064E-2</v>
      </c>
      <c r="BS82" s="90">
        <v>2.12060967528164E-2</v>
      </c>
      <c r="BT82" s="90">
        <v>1.4607303651825901E-2</v>
      </c>
      <c r="BU82" s="90">
        <v>6.6235864297253602E-3</v>
      </c>
      <c r="BV82" s="90">
        <v>2.0695364238410598E-2</v>
      </c>
      <c r="BW82" s="90">
        <v>1.77791640673737E-2</v>
      </c>
      <c r="BX82" s="90">
        <v>8.0499653018737006E-3</v>
      </c>
      <c r="BY82" s="90">
        <v>1.1210165657640901E-2</v>
      </c>
      <c r="BZ82" s="92">
        <v>5.1645147855060497E-2</v>
      </c>
      <c r="CA82" s="90">
        <v>3.4945522189742298E-2</v>
      </c>
      <c r="CB82" s="90">
        <v>1.07286333202048E-2</v>
      </c>
      <c r="CC82" s="90">
        <v>1.9745133734771003E-2</v>
      </c>
      <c r="CD82" s="90">
        <v>1.37186141113761E-2</v>
      </c>
      <c r="CE82" s="90">
        <v>0</v>
      </c>
      <c r="CF82" s="90">
        <v>3.1452152576399703E-2</v>
      </c>
      <c r="CG82" s="90">
        <v>0</v>
      </c>
      <c r="CH82" s="90">
        <v>0</v>
      </c>
      <c r="CI82" s="90">
        <v>0</v>
      </c>
      <c r="CJ82" s="90">
        <v>0</v>
      </c>
      <c r="CK82" s="90">
        <v>0</v>
      </c>
      <c r="CL82" s="90">
        <v>0</v>
      </c>
      <c r="CM82" s="92">
        <v>1</v>
      </c>
      <c r="CN82" s="90">
        <v>0</v>
      </c>
      <c r="CO82" s="90">
        <v>0</v>
      </c>
      <c r="CP82" s="90">
        <v>0</v>
      </c>
      <c r="CQ82" s="91">
        <v>0</v>
      </c>
      <c r="CR82" s="92">
        <v>8.977253951644E-2</v>
      </c>
    </row>
    <row r="83" spans="2:96">
      <c r="B83" s="89" t="s">
        <v>406</v>
      </c>
      <c r="C83" s="90">
        <v>3.66183091545774E-3</v>
      </c>
      <c r="D83" s="90">
        <v>4.2283717790923799E-3</v>
      </c>
      <c r="E83" s="90">
        <v>3.0861707277715102E-3</v>
      </c>
      <c r="F83" s="90">
        <v>0</v>
      </c>
      <c r="G83" s="92">
        <v>1.3664455406248199E-2</v>
      </c>
      <c r="H83" s="90">
        <v>2.8265576136637001E-3</v>
      </c>
      <c r="I83" s="90">
        <v>4.4388800364215802E-3</v>
      </c>
      <c r="J83" s="90">
        <v>0</v>
      </c>
      <c r="K83" s="90">
        <v>0</v>
      </c>
      <c r="L83" s="92">
        <v>9.9197745013009393E-3</v>
      </c>
      <c r="M83" s="90">
        <v>0</v>
      </c>
      <c r="N83" s="90">
        <v>0</v>
      </c>
      <c r="O83" s="90">
        <v>0</v>
      </c>
      <c r="P83" s="90">
        <v>0</v>
      </c>
      <c r="Q83" s="90">
        <v>0</v>
      </c>
      <c r="R83" s="90">
        <v>0</v>
      </c>
      <c r="S83" s="90">
        <v>0</v>
      </c>
      <c r="T83" s="90">
        <v>5.4792059642504399E-3</v>
      </c>
      <c r="U83" s="90">
        <v>4.9641789360861995E-3</v>
      </c>
      <c r="V83" s="90">
        <v>8.2890887420088901E-3</v>
      </c>
      <c r="W83" s="90">
        <v>0</v>
      </c>
      <c r="X83" s="90">
        <v>0</v>
      </c>
      <c r="Y83" s="90">
        <v>0</v>
      </c>
      <c r="Z83" s="90">
        <v>9.06555090655509E-3</v>
      </c>
      <c r="AA83" s="90">
        <v>0</v>
      </c>
      <c r="AB83" s="90">
        <v>0</v>
      </c>
      <c r="AC83" s="90">
        <v>5.3549048649880306E-3</v>
      </c>
      <c r="AD83" s="90">
        <v>0</v>
      </c>
      <c r="AE83" s="90">
        <v>0</v>
      </c>
      <c r="AF83" s="90">
        <v>6.6602183225093307E-3</v>
      </c>
      <c r="AG83" s="90">
        <v>0</v>
      </c>
      <c r="AH83" s="90">
        <v>0</v>
      </c>
      <c r="AI83" s="90">
        <v>3.0830039525691698E-3</v>
      </c>
      <c r="AJ83" s="90">
        <v>5.3549048649880306E-3</v>
      </c>
      <c r="AK83" s="90">
        <v>0</v>
      </c>
      <c r="AL83" s="90">
        <v>6.80529300567107E-3</v>
      </c>
      <c r="AM83" s="90">
        <v>0</v>
      </c>
      <c r="AN83" s="90">
        <v>7.2430123502646507E-3</v>
      </c>
      <c r="AO83" s="90">
        <v>0</v>
      </c>
      <c r="AP83" s="90">
        <v>0</v>
      </c>
      <c r="AQ83" s="90">
        <v>0</v>
      </c>
      <c r="AR83" s="90">
        <v>8.3699231613611411E-3</v>
      </c>
      <c r="AS83" s="90">
        <v>0</v>
      </c>
      <c r="AT83" s="90">
        <v>0</v>
      </c>
      <c r="AU83" s="90">
        <v>3.4894943945356E-3</v>
      </c>
      <c r="AV83" s="90">
        <v>0</v>
      </c>
      <c r="AW83" s="90">
        <v>5.7833859095688797E-3</v>
      </c>
      <c r="AX83" s="90">
        <v>7.03221951555821E-3</v>
      </c>
      <c r="AY83" s="90">
        <v>2.04481183380465E-3</v>
      </c>
      <c r="AZ83" s="90">
        <v>0</v>
      </c>
      <c r="BA83" s="92">
        <v>1.4163140573577799E-2</v>
      </c>
      <c r="BB83" s="90">
        <v>0</v>
      </c>
      <c r="BC83" s="90">
        <v>0</v>
      </c>
      <c r="BD83" s="90">
        <v>0</v>
      </c>
      <c r="BE83" s="90">
        <v>0</v>
      </c>
      <c r="BF83" s="90">
        <v>0</v>
      </c>
      <c r="BG83" s="90">
        <v>0</v>
      </c>
      <c r="BH83" s="92">
        <v>7.2532699167657505E-2</v>
      </c>
      <c r="BI83" s="90">
        <v>0</v>
      </c>
      <c r="BJ83" s="90">
        <v>0</v>
      </c>
      <c r="BK83" s="90">
        <v>0</v>
      </c>
      <c r="BL83" s="90">
        <v>0</v>
      </c>
      <c r="BM83" s="90">
        <v>0</v>
      </c>
      <c r="BN83" s="90">
        <v>0</v>
      </c>
      <c r="BO83" s="90">
        <v>7.4649697118032102E-3</v>
      </c>
      <c r="BP83" s="90">
        <v>8.5344320188346003E-3</v>
      </c>
      <c r="BQ83" s="90">
        <v>0</v>
      </c>
      <c r="BR83" s="90">
        <v>1.7415792789120699E-3</v>
      </c>
      <c r="BS83" s="90">
        <v>0</v>
      </c>
      <c r="BT83" s="90">
        <v>0</v>
      </c>
      <c r="BU83" s="90">
        <v>0</v>
      </c>
      <c r="BV83" s="90">
        <v>0</v>
      </c>
      <c r="BW83" s="90">
        <v>0</v>
      </c>
      <c r="BX83" s="90">
        <v>0</v>
      </c>
      <c r="BY83" s="90">
        <v>2.2453595901802902E-3</v>
      </c>
      <c r="BZ83" s="90">
        <v>0</v>
      </c>
      <c r="CA83" s="90">
        <v>0</v>
      </c>
      <c r="CB83" s="90">
        <v>4.3796770382040304E-3</v>
      </c>
      <c r="CC83" s="90">
        <v>4.1077346776828699E-3</v>
      </c>
      <c r="CD83" s="90">
        <v>4.0398372843316096E-3</v>
      </c>
      <c r="CE83" s="90">
        <v>0</v>
      </c>
      <c r="CF83" s="90">
        <v>4.3497657818425198E-3</v>
      </c>
      <c r="CG83" s="90">
        <v>0</v>
      </c>
      <c r="CH83" s="90">
        <v>0</v>
      </c>
      <c r="CI83" s="90">
        <v>0</v>
      </c>
      <c r="CJ83" s="90">
        <v>0</v>
      </c>
      <c r="CK83" s="90">
        <v>0</v>
      </c>
      <c r="CL83" s="90">
        <v>0</v>
      </c>
      <c r="CM83" s="90">
        <v>0</v>
      </c>
      <c r="CN83" s="90">
        <v>0</v>
      </c>
      <c r="CO83" s="92">
        <v>0.31937172774869099</v>
      </c>
      <c r="CP83" s="92">
        <v>7.0034443168771499E-2</v>
      </c>
      <c r="CQ83" s="92">
        <v>1.0210059419198302E-2</v>
      </c>
      <c r="CR83" s="90">
        <v>0</v>
      </c>
    </row>
    <row r="84" spans="2:96">
      <c r="B84" s="89" t="s">
        <v>405</v>
      </c>
      <c r="C84" s="90">
        <v>7.8039019509755E-3</v>
      </c>
      <c r="D84" s="92">
        <v>1.46702664072736E-2</v>
      </c>
      <c r="E84" s="91">
        <v>8.2701307084073197E-4</v>
      </c>
      <c r="F84" s="90">
        <v>0</v>
      </c>
      <c r="G84" s="90">
        <v>1.0602710211487201E-2</v>
      </c>
      <c r="H84" s="90">
        <v>4.9314409429877396E-3</v>
      </c>
      <c r="I84" s="90">
        <v>4.4388800364215802E-3</v>
      </c>
      <c r="J84" s="92">
        <v>2.8328426561988904E-2</v>
      </c>
      <c r="K84" s="90">
        <v>0</v>
      </c>
      <c r="L84" s="90">
        <v>7.3720728534258399E-3</v>
      </c>
      <c r="M84" s="90">
        <v>4.1134372282790399E-3</v>
      </c>
      <c r="N84" s="90">
        <v>2.1014767133661502E-2</v>
      </c>
      <c r="O84" s="90">
        <v>6.4710476402990106E-3</v>
      </c>
      <c r="P84" s="90">
        <v>1.6482412060301498E-2</v>
      </c>
      <c r="Q84" s="90">
        <v>3.6088372502420503E-3</v>
      </c>
      <c r="R84" s="90">
        <v>1.28746306458421E-2</v>
      </c>
      <c r="S84" s="90">
        <v>9.6552736884613806E-3</v>
      </c>
      <c r="T84" s="90">
        <v>5.9133506991227505E-3</v>
      </c>
      <c r="U84" s="90">
        <v>1.1846336097478401E-2</v>
      </c>
      <c r="V84" s="90">
        <v>0</v>
      </c>
      <c r="W84" s="90">
        <v>0</v>
      </c>
      <c r="X84" s="90">
        <v>9.8231827111984298E-3</v>
      </c>
      <c r="Y84" s="90">
        <v>1.7748917748917702E-2</v>
      </c>
      <c r="Z84" s="90">
        <v>2.10367271036727E-2</v>
      </c>
      <c r="AA84" s="90">
        <v>8.9208006962576206E-3</v>
      </c>
      <c r="AB84" s="90">
        <v>2.6822558459422302E-2</v>
      </c>
      <c r="AC84" s="90">
        <v>0</v>
      </c>
      <c r="AD84" s="90">
        <v>0</v>
      </c>
      <c r="AE84" s="90">
        <v>0</v>
      </c>
      <c r="AF84" s="90">
        <v>5.8035097416056398E-3</v>
      </c>
      <c r="AG84" s="90">
        <v>0</v>
      </c>
      <c r="AH84" s="90">
        <v>1.387761127925E-2</v>
      </c>
      <c r="AI84" s="90">
        <v>1.5098814229249E-2</v>
      </c>
      <c r="AJ84" s="90">
        <v>0</v>
      </c>
      <c r="AK84" s="90">
        <v>0</v>
      </c>
      <c r="AL84" s="90">
        <v>9.8062381852551898E-3</v>
      </c>
      <c r="AM84" s="90">
        <v>4.5084671211788E-3</v>
      </c>
      <c r="AN84" s="90">
        <v>7.2430123502646507E-3</v>
      </c>
      <c r="AO84" s="90">
        <v>8.3763215690280494E-3</v>
      </c>
      <c r="AP84" s="90">
        <v>1.2469200328529799E-2</v>
      </c>
      <c r="AQ84" s="90">
        <v>9.9982520538367311E-3</v>
      </c>
      <c r="AR84" s="90">
        <v>3.6589828027808204E-3</v>
      </c>
      <c r="AS84" s="90">
        <v>0</v>
      </c>
      <c r="AT84" s="90">
        <v>1.25047655356462E-2</v>
      </c>
      <c r="AU84" s="90">
        <v>5.79107580369738E-3</v>
      </c>
      <c r="AV84" s="90">
        <v>0</v>
      </c>
      <c r="AW84" s="90">
        <v>1.3472660357518399E-2</v>
      </c>
      <c r="AX84" s="90">
        <v>1.12607436687043E-2</v>
      </c>
      <c r="AY84" s="90">
        <v>5.6123558842723501E-3</v>
      </c>
      <c r="AZ84" s="90">
        <v>3.79489078119214E-3</v>
      </c>
      <c r="BA84" s="90">
        <v>4.5839210155148103E-3</v>
      </c>
      <c r="BB84" s="90">
        <v>2.57152785821846E-2</v>
      </c>
      <c r="BC84" s="92">
        <v>3.9964943032427702E-2</v>
      </c>
      <c r="BD84" s="90">
        <v>0</v>
      </c>
      <c r="BE84" s="90">
        <v>0</v>
      </c>
      <c r="BF84" s="90">
        <v>0</v>
      </c>
      <c r="BG84" s="90">
        <v>0</v>
      </c>
      <c r="BH84" s="90">
        <v>0</v>
      </c>
      <c r="BI84" s="90">
        <v>0</v>
      </c>
      <c r="BJ84" s="90">
        <v>0</v>
      </c>
      <c r="BK84" s="90">
        <v>0</v>
      </c>
      <c r="BL84" s="90">
        <v>0</v>
      </c>
      <c r="BM84" s="92">
        <v>3.6539092144095203E-2</v>
      </c>
      <c r="BN84" s="90">
        <v>0</v>
      </c>
      <c r="BO84" s="91">
        <v>0</v>
      </c>
      <c r="BP84" s="90">
        <v>9.2032746535395012E-3</v>
      </c>
      <c r="BQ84" s="90">
        <v>7.4162506330945595E-3</v>
      </c>
      <c r="BR84" s="90">
        <v>2.89028050542854E-3</v>
      </c>
      <c r="BS84" s="90">
        <v>3.8814730663637199E-3</v>
      </c>
      <c r="BT84" s="90">
        <v>2.2211105552776399E-2</v>
      </c>
      <c r="BU84" s="90">
        <v>0</v>
      </c>
      <c r="BV84" s="90">
        <v>6.7880794701986706E-3</v>
      </c>
      <c r="BW84" s="90">
        <v>4.5227698066125999E-3</v>
      </c>
      <c r="BX84" s="90">
        <v>2.2761970853573898E-2</v>
      </c>
      <c r="BY84" s="90">
        <v>7.0354600492315896E-3</v>
      </c>
      <c r="BZ84" s="90">
        <v>6.3068959362170595E-3</v>
      </c>
      <c r="CA84" s="92">
        <v>2.3319160244485802E-2</v>
      </c>
      <c r="CB84" s="90">
        <v>4.8207955888144999E-3</v>
      </c>
      <c r="CC84" s="90">
        <v>5.7414927881249099E-3</v>
      </c>
      <c r="CD84" s="91">
        <v>1.66923832234535E-3</v>
      </c>
      <c r="CE84" s="92">
        <v>0.129455141335518</v>
      </c>
      <c r="CF84" s="90">
        <v>9.1456613874637497E-3</v>
      </c>
      <c r="CG84" s="90">
        <v>0</v>
      </c>
      <c r="CH84" s="90">
        <v>0</v>
      </c>
      <c r="CI84" s="90">
        <v>0</v>
      </c>
      <c r="CJ84" s="90">
        <v>0</v>
      </c>
      <c r="CK84" s="90">
        <v>0</v>
      </c>
      <c r="CL84" s="90">
        <v>0</v>
      </c>
      <c r="CM84" s="90">
        <v>0</v>
      </c>
      <c r="CN84" s="90">
        <v>0</v>
      </c>
      <c r="CO84" s="92">
        <v>0.68062827225130906</v>
      </c>
      <c r="CP84" s="92">
        <v>0.14925373134328399</v>
      </c>
      <c r="CQ84" s="90">
        <v>0</v>
      </c>
      <c r="CR84" s="90">
        <v>0</v>
      </c>
    </row>
    <row r="85" spans="2:96">
      <c r="B85" s="89" t="s">
        <v>385</v>
      </c>
      <c r="C85" s="90">
        <v>0.38716358179089605</v>
      </c>
      <c r="D85" s="91">
        <v>0.329415968555206</v>
      </c>
      <c r="E85" s="92">
        <v>0.44584072938518804</v>
      </c>
      <c r="F85" s="92">
        <v>0.65139460448102293</v>
      </c>
      <c r="G85" s="92">
        <v>0.47859613312921701</v>
      </c>
      <c r="H85" s="90">
        <v>0.41406062063988502</v>
      </c>
      <c r="I85" s="90">
        <v>0.42533576143865198</v>
      </c>
      <c r="J85" s="91">
        <v>0.29296696107294801</v>
      </c>
      <c r="K85" s="91">
        <v>0.196227104553967</v>
      </c>
      <c r="L85" s="92">
        <v>0.48734280138768399</v>
      </c>
      <c r="M85" s="91">
        <v>0.248578690388602</v>
      </c>
      <c r="N85" s="90">
        <v>0.40798939795532102</v>
      </c>
      <c r="O85" s="90">
        <v>0.32578377775298401</v>
      </c>
      <c r="P85" s="90">
        <v>0.39075376884422103</v>
      </c>
      <c r="Q85" s="90">
        <v>0.41730481471701403</v>
      </c>
      <c r="R85" s="90">
        <v>0.37178134233853904</v>
      </c>
      <c r="S85" s="90">
        <v>0.41686552369763902</v>
      </c>
      <c r="T85" s="90">
        <v>0.38046049282912797</v>
      </c>
      <c r="U85" s="90">
        <v>0.364754329553788</v>
      </c>
      <c r="V85" s="90">
        <v>0.39289197096110201</v>
      </c>
      <c r="W85" s="90">
        <v>0.41894766699758895</v>
      </c>
      <c r="X85" s="90">
        <v>0.40184373583194799</v>
      </c>
      <c r="Y85" s="90">
        <v>0.39235209235209195</v>
      </c>
      <c r="Z85" s="92">
        <v>0.514760576476058</v>
      </c>
      <c r="AA85" s="90">
        <v>0.33688714824485105</v>
      </c>
      <c r="AB85" s="90">
        <v>0.39546079779917498</v>
      </c>
      <c r="AC85" s="90">
        <v>0.44514070867038796</v>
      </c>
      <c r="AD85" s="90">
        <v>0.23201598579040802</v>
      </c>
      <c r="AE85" s="90">
        <v>0.320758831225469</v>
      </c>
      <c r="AF85" s="90">
        <v>0.37910736493022001</v>
      </c>
      <c r="AG85" s="90">
        <v>0.41894766699758895</v>
      </c>
      <c r="AH85" s="90">
        <v>0.39698826308407803</v>
      </c>
      <c r="AI85" s="90">
        <v>0.40411067193675798</v>
      </c>
      <c r="AJ85" s="90">
        <v>0.44514070867038796</v>
      </c>
      <c r="AK85" s="91">
        <v>0.27678767876787697</v>
      </c>
      <c r="AL85" s="90">
        <v>0.39279300567107694</v>
      </c>
      <c r="AM85" s="90">
        <v>0.40722820907558099</v>
      </c>
      <c r="AN85" s="90">
        <v>0.45148110316649698</v>
      </c>
      <c r="AO85" s="91">
        <v>0.31166045252566599</v>
      </c>
      <c r="AP85" s="92">
        <v>0.47256029269021099</v>
      </c>
      <c r="AQ85" s="90">
        <v>0.39038629610207998</v>
      </c>
      <c r="AR85" s="91">
        <v>0.335094218807171</v>
      </c>
      <c r="AS85" s="90">
        <v>0.49417486709648201</v>
      </c>
      <c r="AT85" s="90">
        <v>0.34090735798703797</v>
      </c>
      <c r="AU85" s="90">
        <v>0.30262083302398102</v>
      </c>
      <c r="AV85" s="90">
        <v>0.37216144850999699</v>
      </c>
      <c r="AW85" s="90">
        <v>0.371451104100947</v>
      </c>
      <c r="AX85" s="90">
        <v>0.35064576917773599</v>
      </c>
      <c r="AY85" s="92">
        <v>0.451033282575593</v>
      </c>
      <c r="AZ85" s="90">
        <v>0.3444403307417</v>
      </c>
      <c r="BA85" s="90">
        <v>0.34173718852844404</v>
      </c>
      <c r="BB85" s="90">
        <v>0.29306150816633797</v>
      </c>
      <c r="BC85" s="90">
        <v>0.26099912357581101</v>
      </c>
      <c r="BD85" s="91">
        <v>0.130627670062438</v>
      </c>
      <c r="BE85" s="91">
        <v>0.10256725218032199</v>
      </c>
      <c r="BF85" s="91">
        <v>0.28035421785421799</v>
      </c>
      <c r="BG85" s="90">
        <v>0.45450097847358101</v>
      </c>
      <c r="BH85" s="90">
        <v>0.43915973047958801</v>
      </c>
      <c r="BI85" s="90">
        <v>0.359523081626414</v>
      </c>
      <c r="BJ85" s="90">
        <v>0.36339125224685398</v>
      </c>
      <c r="BK85" s="90">
        <v>0.315756398537477</v>
      </c>
      <c r="BL85" s="90">
        <v>0.46177944862155401</v>
      </c>
      <c r="BM85" s="92">
        <v>0.66332505738511205</v>
      </c>
      <c r="BN85" s="90">
        <v>0.32828764566831198</v>
      </c>
      <c r="BO85" s="91">
        <v>0.284892614575047</v>
      </c>
      <c r="BP85" s="90">
        <v>0.39378778960886002</v>
      </c>
      <c r="BQ85" s="91">
        <v>0.32240792996165196</v>
      </c>
      <c r="BR85" s="90">
        <v>0.37799681328046802</v>
      </c>
      <c r="BS85" s="90">
        <v>0.38843131686074001</v>
      </c>
      <c r="BT85" s="90">
        <v>0.44672336168084104</v>
      </c>
      <c r="BU85" s="90">
        <v>0.42003231017770604</v>
      </c>
      <c r="BV85" s="90">
        <v>0.32533112582781398</v>
      </c>
      <c r="BW85" s="90">
        <v>0.39823767935121701</v>
      </c>
      <c r="BX85" s="92">
        <v>0.52838306731436502</v>
      </c>
      <c r="BY85" s="90">
        <v>0.38432240037256399</v>
      </c>
      <c r="BZ85" s="91">
        <v>0.29160468852263999</v>
      </c>
      <c r="CA85" s="91">
        <v>0.22169811320754701</v>
      </c>
      <c r="CB85" s="90">
        <v>0.376904293028753</v>
      </c>
      <c r="CC85" s="92">
        <v>0.53381879288615108</v>
      </c>
      <c r="CD85" s="90">
        <v>0.39816243512414196</v>
      </c>
      <c r="CE85" s="90">
        <v>0.23678820155673899</v>
      </c>
      <c r="CF85" s="91">
        <v>0.25312290876645099</v>
      </c>
      <c r="CG85" s="91">
        <v>0</v>
      </c>
      <c r="CH85" s="91">
        <v>0</v>
      </c>
      <c r="CI85" s="91">
        <v>0</v>
      </c>
      <c r="CJ85" s="91">
        <v>0</v>
      </c>
      <c r="CK85" s="91">
        <v>0</v>
      </c>
      <c r="CL85" s="91">
        <v>0</v>
      </c>
      <c r="CM85" s="91">
        <v>0</v>
      </c>
      <c r="CN85" s="91">
        <v>0</v>
      </c>
      <c r="CO85" s="91">
        <v>0</v>
      </c>
      <c r="CP85" s="91">
        <v>0</v>
      </c>
      <c r="CQ85" s="91">
        <v>0</v>
      </c>
      <c r="CR85" s="91">
        <v>0</v>
      </c>
    </row>
    <row r="86" spans="2:96">
      <c r="B86" s="89" t="s">
        <v>404</v>
      </c>
      <c r="C86" s="90">
        <v>4.0820410205102603E-2</v>
      </c>
      <c r="D86" s="90">
        <v>2.9300829793147201E-2</v>
      </c>
      <c r="E86" s="90">
        <v>5.2525415523640602E-2</v>
      </c>
      <c r="F86" s="90">
        <v>4.8193872885230894E-2</v>
      </c>
      <c r="G86" s="90">
        <v>3.6911039292396704E-2</v>
      </c>
      <c r="H86" s="90">
        <v>2.7183064710127498E-2</v>
      </c>
      <c r="I86" s="90">
        <v>2.7657637150011398E-2</v>
      </c>
      <c r="J86" s="90">
        <v>6.4573110893032498E-2</v>
      </c>
      <c r="K86" s="90">
        <v>4.4626136207920303E-2</v>
      </c>
      <c r="L86" s="90">
        <v>3.1277103209019899E-2</v>
      </c>
      <c r="M86" s="90">
        <v>5.2170423383051202E-2</v>
      </c>
      <c r="N86" s="90">
        <v>3.7580461946232505E-2</v>
      </c>
      <c r="O86" s="90">
        <v>4.3512216891665699E-2</v>
      </c>
      <c r="P86" s="90">
        <v>2.0904522613065302E-2</v>
      </c>
      <c r="Q86" s="90">
        <v>4.0137311856350603E-2</v>
      </c>
      <c r="R86" s="90">
        <v>6.2368087800759794E-2</v>
      </c>
      <c r="S86" s="90">
        <v>3.1315393369800597E-2</v>
      </c>
      <c r="T86" s="90">
        <v>4.0629958980807901E-2</v>
      </c>
      <c r="U86" s="90">
        <v>5.4211090427032198E-2</v>
      </c>
      <c r="V86" s="90">
        <v>3.4998374688481999E-2</v>
      </c>
      <c r="W86" s="90">
        <v>6.5806268614380908E-2</v>
      </c>
      <c r="X86" s="90">
        <v>3.9897234396252104E-2</v>
      </c>
      <c r="Y86" s="90">
        <v>2.5974025974026E-2</v>
      </c>
      <c r="Z86" s="90">
        <v>4.0678754067875397E-2</v>
      </c>
      <c r="AA86" s="90">
        <v>3.8584276182187398E-2</v>
      </c>
      <c r="AB86" s="90">
        <v>2.6822558459422302E-2</v>
      </c>
      <c r="AC86" s="90">
        <v>4.7396604762447295E-2</v>
      </c>
      <c r="AD86" s="90">
        <v>2.44227353463588E-2</v>
      </c>
      <c r="AE86" s="90">
        <v>1.72263410379416E-2</v>
      </c>
      <c r="AF86" s="90">
        <v>4.4410667403620298E-2</v>
      </c>
      <c r="AG86" s="90">
        <v>6.5806268614380908E-2</v>
      </c>
      <c r="AH86" s="90">
        <v>3.2774784085037298E-2</v>
      </c>
      <c r="AI86" s="90">
        <v>3.7944664031620501E-2</v>
      </c>
      <c r="AJ86" s="90">
        <v>4.7396604762447295E-2</v>
      </c>
      <c r="AK86" s="90">
        <v>2.07920792079208E-2</v>
      </c>
      <c r="AL86" s="90">
        <v>3.8657844990548196E-2</v>
      </c>
      <c r="AM86" s="90">
        <v>4.1052708745693105E-2</v>
      </c>
      <c r="AN86" s="90">
        <v>3.7050793945584498E-2</v>
      </c>
      <c r="AO86" s="90">
        <v>4.7244496654578895E-2</v>
      </c>
      <c r="AP86" s="90">
        <v>6.1786007615918702E-2</v>
      </c>
      <c r="AQ86" s="90">
        <v>2.56598496766299E-2</v>
      </c>
      <c r="AR86" s="90">
        <v>3.2633552872301498E-2</v>
      </c>
      <c r="AS86" s="90">
        <v>0</v>
      </c>
      <c r="AT86" s="90">
        <v>5.68051849027831E-2</v>
      </c>
      <c r="AU86" s="90">
        <v>3.1182715866062801E-2</v>
      </c>
      <c r="AV86" s="90">
        <v>6.6390041493776001E-3</v>
      </c>
      <c r="AW86" s="90">
        <v>3.60147213459516E-2</v>
      </c>
      <c r="AX86" s="90">
        <v>5.4051569609780706E-2</v>
      </c>
      <c r="AY86" s="90">
        <v>2.7887752882314501E-2</v>
      </c>
      <c r="AZ86" s="90">
        <v>2.5268419104035499E-2</v>
      </c>
      <c r="BA86" s="90">
        <v>3.4144334743770599E-2</v>
      </c>
      <c r="BB86" s="90">
        <v>5.1314722576161202E-2</v>
      </c>
      <c r="BC86" s="90">
        <v>5.5915863277826501E-2</v>
      </c>
      <c r="BD86" s="90">
        <v>3.2862306933946803E-2</v>
      </c>
      <c r="BE86" s="90">
        <v>0</v>
      </c>
      <c r="BF86" s="90">
        <v>1.4895577395577399E-2</v>
      </c>
      <c r="BG86" s="90">
        <v>6.3600782778864993E-3</v>
      </c>
      <c r="BH86" s="90">
        <v>0</v>
      </c>
      <c r="BI86" s="90">
        <v>0</v>
      </c>
      <c r="BJ86" s="90">
        <v>5.9616536848412199E-2</v>
      </c>
      <c r="BK86" s="90">
        <v>2.6108318098720301E-2</v>
      </c>
      <c r="BL86" s="90">
        <v>4.2397660818713406E-2</v>
      </c>
      <c r="BM86" s="92">
        <v>0.12484189815899199</v>
      </c>
      <c r="BN86" s="90">
        <v>2.7205241985650899E-2</v>
      </c>
      <c r="BO86" s="91">
        <v>1.1340227212466102E-2</v>
      </c>
      <c r="BP86" s="90">
        <v>4.8531221574187995E-2</v>
      </c>
      <c r="BQ86" s="91">
        <v>1.0274220389262701E-2</v>
      </c>
      <c r="BR86" s="90">
        <v>3.2497128246933703E-2</v>
      </c>
      <c r="BS86" s="90">
        <v>2.4046198996497199E-2</v>
      </c>
      <c r="BT86" s="90">
        <v>4.02201100550275E-2</v>
      </c>
      <c r="BU86" s="90">
        <v>3.18255250403877E-2</v>
      </c>
      <c r="BV86" s="90">
        <v>5.7947019867549604E-2</v>
      </c>
      <c r="BW86" s="90">
        <v>2.6278852152214597E-2</v>
      </c>
      <c r="BX86" s="90">
        <v>0</v>
      </c>
      <c r="BY86" s="90">
        <v>4.1497571685184004E-2</v>
      </c>
      <c r="BZ86" s="90">
        <v>2.4751591598738697E-2</v>
      </c>
      <c r="CA86" s="90">
        <v>2.15918150411906E-2</v>
      </c>
      <c r="CB86" s="91">
        <v>2.8751476959432899E-2</v>
      </c>
      <c r="CC86" s="92">
        <v>9.00900900900901E-2</v>
      </c>
      <c r="CD86" s="90">
        <v>3.6330481133398901E-2</v>
      </c>
      <c r="CE86" s="90">
        <v>3.1954117165096302E-2</v>
      </c>
      <c r="CF86" s="90">
        <v>5.1026098594691101E-2</v>
      </c>
      <c r="CG86" s="90">
        <v>0</v>
      </c>
      <c r="CH86" s="90">
        <v>0</v>
      </c>
      <c r="CI86" s="90">
        <v>0</v>
      </c>
      <c r="CJ86" s="91">
        <v>0</v>
      </c>
      <c r="CK86" s="90">
        <v>0</v>
      </c>
      <c r="CL86" s="90">
        <v>0</v>
      </c>
      <c r="CM86" s="90">
        <v>0</v>
      </c>
      <c r="CN86" s="90">
        <v>0</v>
      </c>
      <c r="CO86" s="90">
        <v>0</v>
      </c>
      <c r="CP86" s="92">
        <v>0.78071182548794493</v>
      </c>
      <c r="CQ86" s="91">
        <v>0</v>
      </c>
      <c r="CR86" s="91">
        <v>0</v>
      </c>
    </row>
    <row r="87" spans="2:96" s="83" customFormat="1">
      <c r="B87" s="96" t="s">
        <v>403</v>
      </c>
      <c r="C87" s="110">
        <v>0.181660830415208</v>
      </c>
      <c r="D87" s="109">
        <v>0.209770913566522</v>
      </c>
      <c r="E87" s="108">
        <v>0.15309827335807699</v>
      </c>
      <c r="F87" s="110">
        <v>0.115500685871056</v>
      </c>
      <c r="G87" s="110">
        <v>0.15303056075296301</v>
      </c>
      <c r="H87" s="110">
        <v>0.16839066634592301</v>
      </c>
      <c r="I87" s="110">
        <v>0.183018438424767</v>
      </c>
      <c r="J87" s="110">
        <v>0.214066077854106</v>
      </c>
      <c r="K87" s="110">
        <v>0.22413556844653498</v>
      </c>
      <c r="L87" s="108">
        <v>0.14313204683434499</v>
      </c>
      <c r="M87" s="110">
        <v>0.215637749983278</v>
      </c>
      <c r="N87" s="110">
        <v>0.19528587656190802</v>
      </c>
      <c r="O87" s="110">
        <v>0.18386700881401299</v>
      </c>
      <c r="P87" s="110">
        <v>0.20954773869346699</v>
      </c>
      <c r="Q87" s="110">
        <v>0.19091629257987802</v>
      </c>
      <c r="R87" s="110">
        <v>0.19364710848459299</v>
      </c>
      <c r="S87" s="110">
        <v>0.19908954073203802</v>
      </c>
      <c r="T87" s="110">
        <v>0.175589089493698</v>
      </c>
      <c r="U87" s="110">
        <v>0.14830484571557501</v>
      </c>
      <c r="V87" s="109">
        <v>0.241900530935096</v>
      </c>
      <c r="W87" s="110">
        <v>9.8709402921571293E-2</v>
      </c>
      <c r="X87" s="110">
        <v>0.15445065739761199</v>
      </c>
      <c r="Y87" s="110">
        <v>0.22886002886002899</v>
      </c>
      <c r="Z87" s="110">
        <v>0.21954904695490501</v>
      </c>
      <c r="AA87" s="110">
        <v>0.17921380910937099</v>
      </c>
      <c r="AB87" s="110">
        <v>0.23521320495185702</v>
      </c>
      <c r="AC87" s="110">
        <v>0.11256693631081199</v>
      </c>
      <c r="AD87" s="110">
        <v>0.27397868561278904</v>
      </c>
      <c r="AE87" s="110">
        <v>0.10750109027474901</v>
      </c>
      <c r="AF87" s="110">
        <v>0.196048086223574</v>
      </c>
      <c r="AG87" s="110">
        <v>9.8709402921571293E-2</v>
      </c>
      <c r="AH87" s="110">
        <v>0.19251494795895799</v>
      </c>
      <c r="AI87" s="110">
        <v>0.19936758893280601</v>
      </c>
      <c r="AJ87" s="110">
        <v>0.11256693631081199</v>
      </c>
      <c r="AK87" s="110">
        <v>0.18998899889989002</v>
      </c>
      <c r="AL87" s="110">
        <v>0.20737240075614299</v>
      </c>
      <c r="AM87" s="108">
        <v>0.13686679862180201</v>
      </c>
      <c r="AN87" s="110">
        <v>0.13520289720494</v>
      </c>
      <c r="AO87" s="110">
        <v>0.214055876193881</v>
      </c>
      <c r="AP87" s="108">
        <v>0.13439856641529199</v>
      </c>
      <c r="AQ87" s="110">
        <v>0.16423702149973798</v>
      </c>
      <c r="AR87" s="109">
        <v>0.22546194657885099</v>
      </c>
      <c r="AS87" s="108">
        <v>8.5171360705802501E-2</v>
      </c>
      <c r="AT87" s="110">
        <v>0.14334731223789599</v>
      </c>
      <c r="AU87" s="110">
        <v>0.20179671839037799</v>
      </c>
      <c r="AV87" s="110">
        <v>0.23432666918144102</v>
      </c>
      <c r="AW87" s="110">
        <v>0.16738958990536301</v>
      </c>
      <c r="AX87" s="110">
        <v>0.22480121340258299</v>
      </c>
      <c r="AY87" s="110">
        <v>0.13295627583206401</v>
      </c>
      <c r="AZ87" s="110">
        <v>0.16626558064914199</v>
      </c>
      <c r="BA87" s="110">
        <v>0.21991067230841602</v>
      </c>
      <c r="BB87" s="110">
        <v>0.23873508629676798</v>
      </c>
      <c r="BC87" s="109">
        <v>0.29412795793163904</v>
      </c>
      <c r="BD87" s="108">
        <v>0</v>
      </c>
      <c r="BE87" s="108">
        <v>2.5058346640461901E-2</v>
      </c>
      <c r="BF87" s="108">
        <v>7.9801392301392299E-2</v>
      </c>
      <c r="BG87" s="110">
        <v>0.157925636007828</v>
      </c>
      <c r="BH87" s="108">
        <v>5.0535077288941695E-2</v>
      </c>
      <c r="BI87" s="109">
        <v>0.49617853867318901</v>
      </c>
      <c r="BJ87" s="109">
        <v>0.40683043738765695</v>
      </c>
      <c r="BK87" s="109">
        <v>0.54976005484460699</v>
      </c>
      <c r="BL87" s="110">
        <v>0.12781954887218</v>
      </c>
      <c r="BM87" s="108">
        <v>6.13200918161802E-2</v>
      </c>
      <c r="BN87" s="109">
        <v>0.52270559449259701</v>
      </c>
      <c r="BO87" s="108">
        <v>7.4078606538986999E-2</v>
      </c>
      <c r="BP87" s="110">
        <v>0.19375033442131698</v>
      </c>
      <c r="BQ87" s="110">
        <v>0.20476087113812302</v>
      </c>
      <c r="BR87" s="110">
        <v>0.165931744914218</v>
      </c>
      <c r="BS87" s="110">
        <v>0.198807157057654</v>
      </c>
      <c r="BT87" s="110">
        <v>0.20970485242621301</v>
      </c>
      <c r="BU87" s="110">
        <v>0.17205169628432898</v>
      </c>
      <c r="BV87" s="110">
        <v>0.25447019867549697</v>
      </c>
      <c r="BW87" s="110">
        <v>0.18792888334373101</v>
      </c>
      <c r="BX87" s="110">
        <v>0.17154753643303303</v>
      </c>
      <c r="BY87" s="108">
        <v>0.144717583660435</v>
      </c>
      <c r="BZ87" s="109">
        <v>0.32111620158267401</v>
      </c>
      <c r="CA87" s="109">
        <v>0.45110284347595098</v>
      </c>
      <c r="CB87" s="108">
        <v>0.12373375344623901</v>
      </c>
      <c r="CC87" s="110">
        <v>0.16398263548522599</v>
      </c>
      <c r="CD87" s="108">
        <v>0.12531911909103699</v>
      </c>
      <c r="CE87" s="110">
        <v>0.30766079475624702</v>
      </c>
      <c r="CF87" s="109">
        <v>0.42577515056881604</v>
      </c>
      <c r="CG87" s="108">
        <v>0</v>
      </c>
      <c r="CH87" s="108">
        <v>0</v>
      </c>
      <c r="CI87" s="109">
        <v>1</v>
      </c>
      <c r="CJ87" s="108">
        <v>0</v>
      </c>
      <c r="CK87" s="109">
        <v>1</v>
      </c>
      <c r="CL87" s="108">
        <v>0</v>
      </c>
      <c r="CM87" s="109">
        <v>1</v>
      </c>
      <c r="CN87" s="108">
        <v>0</v>
      </c>
      <c r="CO87" s="110">
        <v>0</v>
      </c>
      <c r="CP87" s="108">
        <v>0</v>
      </c>
      <c r="CQ87" s="108">
        <v>0</v>
      </c>
      <c r="CR87" s="109">
        <v>1</v>
      </c>
    </row>
    <row r="88" spans="2:96" s="83" customFormat="1">
      <c r="B88" s="96" t="s">
        <v>402</v>
      </c>
      <c r="C88" s="110">
        <v>0.35864932466233201</v>
      </c>
      <c r="D88" s="110">
        <v>0.37918370588001599</v>
      </c>
      <c r="E88" s="110">
        <v>0.33778441181216801</v>
      </c>
      <c r="F88" s="108">
        <v>0.18491083676268802</v>
      </c>
      <c r="G88" s="110">
        <v>0.30589102455066103</v>
      </c>
      <c r="H88" s="110">
        <v>0.36077700264614004</v>
      </c>
      <c r="I88" s="110">
        <v>0.33650125199180503</v>
      </c>
      <c r="J88" s="110">
        <v>0.35852142623487199</v>
      </c>
      <c r="K88" s="109">
        <v>0.50417941807883804</v>
      </c>
      <c r="L88" s="110">
        <v>0.32027862098872495</v>
      </c>
      <c r="M88" s="109">
        <v>0.43742893451942899</v>
      </c>
      <c r="N88" s="110">
        <v>0.31758803483529002</v>
      </c>
      <c r="O88" s="110">
        <v>0.39752315073078198</v>
      </c>
      <c r="P88" s="110">
        <v>0.32904522613065301</v>
      </c>
      <c r="Q88" s="110">
        <v>0.31115218730745497</v>
      </c>
      <c r="R88" s="110">
        <v>0.35215280709159896</v>
      </c>
      <c r="S88" s="110">
        <v>0.31590733874224403</v>
      </c>
      <c r="T88" s="110">
        <v>0.37272074014192197</v>
      </c>
      <c r="U88" s="110">
        <v>0.38777006825746002</v>
      </c>
      <c r="V88" s="110">
        <v>0.31698992306858903</v>
      </c>
      <c r="W88" s="110">
        <v>0.38093887391859299</v>
      </c>
      <c r="X88" s="110">
        <v>0.38476651050324895</v>
      </c>
      <c r="Y88" s="110">
        <v>0.27402597402597401</v>
      </c>
      <c r="Z88" s="108">
        <v>0.20397489539749</v>
      </c>
      <c r="AA88" s="110">
        <v>0.42312155497534099</v>
      </c>
      <c r="AB88" s="110">
        <v>0.25515818431911996</v>
      </c>
      <c r="AC88" s="110">
        <v>0.39489575025635099</v>
      </c>
      <c r="AD88" s="110">
        <v>0.39409413854351699</v>
      </c>
      <c r="AE88" s="109">
        <v>0.52747492368076798</v>
      </c>
      <c r="AF88" s="110">
        <v>0.35166505458062802</v>
      </c>
      <c r="AG88" s="110">
        <v>0.38093887391859299</v>
      </c>
      <c r="AH88" s="110">
        <v>0.328116926256736</v>
      </c>
      <c r="AI88" s="110">
        <v>0.32928853754940596</v>
      </c>
      <c r="AJ88" s="110">
        <v>0.39489575025635099</v>
      </c>
      <c r="AK88" s="110">
        <v>0.46138613861386196</v>
      </c>
      <c r="AL88" s="110">
        <v>0.33724007561436603</v>
      </c>
      <c r="AM88" s="110">
        <v>0.38226669599003005</v>
      </c>
      <c r="AN88" s="110">
        <v>0.32779273841582302</v>
      </c>
      <c r="AO88" s="110">
        <v>0.38898820164462</v>
      </c>
      <c r="AP88" s="108">
        <v>0.28275965056372704</v>
      </c>
      <c r="AQ88" s="110">
        <v>0.38094738682048601</v>
      </c>
      <c r="AR88" s="110">
        <v>0.38940724478594901</v>
      </c>
      <c r="AS88" s="110">
        <v>0.40730686573916997</v>
      </c>
      <c r="AT88" s="110">
        <v>0.42051086542127403</v>
      </c>
      <c r="AU88" s="110">
        <v>0.43098968000594001</v>
      </c>
      <c r="AV88" s="110">
        <v>0.36016597510373499</v>
      </c>
      <c r="AW88" s="110">
        <v>0.39412460567823404</v>
      </c>
      <c r="AX88" s="110">
        <v>0.33143356161235504</v>
      </c>
      <c r="AY88" s="110">
        <v>0.36023493582771399</v>
      </c>
      <c r="AZ88" s="109">
        <v>0.44606935702826001</v>
      </c>
      <c r="BA88" s="110">
        <v>0.36824165491302302</v>
      </c>
      <c r="BB88" s="110">
        <v>0.34333371944862701</v>
      </c>
      <c r="BC88" s="110">
        <v>0.309377738825592</v>
      </c>
      <c r="BD88" s="109">
        <v>0.83651002300361499</v>
      </c>
      <c r="BE88" s="109">
        <v>0.87237440117921594</v>
      </c>
      <c r="BF88" s="109">
        <v>0.61988124488124496</v>
      </c>
      <c r="BG88" s="110">
        <v>0.37514677103718197</v>
      </c>
      <c r="BH88" s="109">
        <v>0.51030519223147008</v>
      </c>
      <c r="BI88" s="108">
        <v>0.14429837970039699</v>
      </c>
      <c r="BJ88" s="108">
        <v>0.17016177351707601</v>
      </c>
      <c r="BK88" s="108">
        <v>8.6437385740402203E-2</v>
      </c>
      <c r="BL88" s="108">
        <v>1.21136173767753E-2</v>
      </c>
      <c r="BM88" s="108">
        <v>0.10741556190565399</v>
      </c>
      <c r="BN88" s="108">
        <v>0.10587649815452201</v>
      </c>
      <c r="BO88" s="109">
        <v>0.62640478084398998</v>
      </c>
      <c r="BP88" s="110">
        <v>0.32021509979132096</v>
      </c>
      <c r="BQ88" s="109">
        <v>0.43437522610520196</v>
      </c>
      <c r="BR88" s="110">
        <v>0.402749471967984</v>
      </c>
      <c r="BS88" s="110">
        <v>0.357379532329831</v>
      </c>
      <c r="BT88" s="110">
        <v>0.26303151575787903</v>
      </c>
      <c r="BU88" s="110">
        <v>0.33263327948303695</v>
      </c>
      <c r="BV88" s="110">
        <v>0.33493377483443704</v>
      </c>
      <c r="BW88" s="110">
        <v>0.36805988771054304</v>
      </c>
      <c r="BX88" s="108">
        <v>0.232199861207495</v>
      </c>
      <c r="BY88" s="109">
        <v>0.402318541680527</v>
      </c>
      <c r="BZ88" s="110">
        <v>0.31629678110311199</v>
      </c>
      <c r="CA88" s="108">
        <v>0.19910975285676302</v>
      </c>
      <c r="CB88" s="109">
        <v>0.45154785348562598</v>
      </c>
      <c r="CC88" s="108">
        <v>0.19549082761518</v>
      </c>
      <c r="CD88" s="109">
        <v>0.42812456164960105</v>
      </c>
      <c r="CE88" s="108">
        <v>1.5567390413764901E-2</v>
      </c>
      <c r="CF88" s="108">
        <v>0.227024314075396</v>
      </c>
      <c r="CG88" s="109">
        <v>1</v>
      </c>
      <c r="CH88" s="108">
        <v>0</v>
      </c>
      <c r="CI88" s="108">
        <v>0</v>
      </c>
      <c r="CJ88" s="109">
        <v>1</v>
      </c>
      <c r="CK88" s="108">
        <v>0</v>
      </c>
      <c r="CL88" s="109">
        <v>1</v>
      </c>
      <c r="CM88" s="108">
        <v>0</v>
      </c>
      <c r="CN88" s="109">
        <v>1</v>
      </c>
      <c r="CO88" s="110">
        <v>0.31937172774869099</v>
      </c>
      <c r="CP88" s="108">
        <v>7.0034443168771499E-2</v>
      </c>
      <c r="CQ88" s="109">
        <v>1</v>
      </c>
      <c r="CR88" s="108">
        <v>0</v>
      </c>
    </row>
  </sheetData>
  <mergeCells count="133">
    <mergeCell ref="CA7:CC7"/>
    <mergeCell ref="CD7:CF7"/>
    <mergeCell ref="CG7:CR7"/>
    <mergeCell ref="AY7:BC7"/>
    <mergeCell ref="BD7:BO7"/>
    <mergeCell ref="BP7:BR7"/>
    <mergeCell ref="BS7:BU7"/>
    <mergeCell ref="BV7:BX7"/>
    <mergeCell ref="BY7:BZ7"/>
    <mergeCell ref="B6:CR6"/>
    <mergeCell ref="B7:B8"/>
    <mergeCell ref="D7:E7"/>
    <mergeCell ref="F7:K7"/>
    <mergeCell ref="L7:T7"/>
    <mergeCell ref="U7:AE7"/>
    <mergeCell ref="AF7:AK7"/>
    <mergeCell ref="AL7:AO7"/>
    <mergeCell ref="AP7:AR7"/>
    <mergeCell ref="AS7:AX7"/>
    <mergeCell ref="BS21:BU21"/>
    <mergeCell ref="BV21:BX21"/>
    <mergeCell ref="BY21:BZ21"/>
    <mergeCell ref="CA21:CC21"/>
    <mergeCell ref="CD21:CF21"/>
    <mergeCell ref="CG21:CR21"/>
    <mergeCell ref="AL21:AO21"/>
    <mergeCell ref="AP21:AR21"/>
    <mergeCell ref="AS21:AX21"/>
    <mergeCell ref="AY21:BC21"/>
    <mergeCell ref="BD21:BO21"/>
    <mergeCell ref="BP21:BR21"/>
    <mergeCell ref="CA37:CC37"/>
    <mergeCell ref="CD37:CF37"/>
    <mergeCell ref="CG37:CR37"/>
    <mergeCell ref="B20:CR20"/>
    <mergeCell ref="B21:B22"/>
    <mergeCell ref="D21:E21"/>
    <mergeCell ref="F21:K21"/>
    <mergeCell ref="L21:T21"/>
    <mergeCell ref="U21:AE21"/>
    <mergeCell ref="AF21:AK21"/>
    <mergeCell ref="AY37:BC37"/>
    <mergeCell ref="BD37:BO37"/>
    <mergeCell ref="BP37:BR37"/>
    <mergeCell ref="BS37:BU37"/>
    <mergeCell ref="BV37:BX37"/>
    <mergeCell ref="BY37:BZ37"/>
    <mergeCell ref="B36:CR36"/>
    <mergeCell ref="B37:B38"/>
    <mergeCell ref="D37:E37"/>
    <mergeCell ref="F37:K37"/>
    <mergeCell ref="L37:T37"/>
    <mergeCell ref="U37:AE37"/>
    <mergeCell ref="AF37:AK37"/>
    <mergeCell ref="AL37:AO37"/>
    <mergeCell ref="AP37:AR37"/>
    <mergeCell ref="AS37:AX37"/>
    <mergeCell ref="BS46:BU46"/>
    <mergeCell ref="BV46:BX46"/>
    <mergeCell ref="BY46:BZ46"/>
    <mergeCell ref="CA46:CC46"/>
    <mergeCell ref="CD46:CF46"/>
    <mergeCell ref="CG46:CR46"/>
    <mergeCell ref="AL46:AO46"/>
    <mergeCell ref="AP46:AR46"/>
    <mergeCell ref="AS46:AX46"/>
    <mergeCell ref="AY46:BC46"/>
    <mergeCell ref="BD46:BO46"/>
    <mergeCell ref="BP46:BR46"/>
    <mergeCell ref="CA55:CC55"/>
    <mergeCell ref="CD55:CF55"/>
    <mergeCell ref="CG55:CR55"/>
    <mergeCell ref="B45:CR45"/>
    <mergeCell ref="B46:B47"/>
    <mergeCell ref="D46:E46"/>
    <mergeCell ref="F46:K46"/>
    <mergeCell ref="L46:T46"/>
    <mergeCell ref="U46:AE46"/>
    <mergeCell ref="AF46:AK46"/>
    <mergeCell ref="AY55:BC55"/>
    <mergeCell ref="BD55:BO55"/>
    <mergeCell ref="BP55:BR55"/>
    <mergeCell ref="BS55:BU55"/>
    <mergeCell ref="BV55:BX55"/>
    <mergeCell ref="BY55:BZ55"/>
    <mergeCell ref="B54:CR54"/>
    <mergeCell ref="B55:B56"/>
    <mergeCell ref="D55:E55"/>
    <mergeCell ref="F55:K55"/>
    <mergeCell ref="L55:T55"/>
    <mergeCell ref="U55:AE55"/>
    <mergeCell ref="AF55:AK55"/>
    <mergeCell ref="AL55:AO55"/>
    <mergeCell ref="AP55:AR55"/>
    <mergeCell ref="AS55:AX55"/>
    <mergeCell ref="BS63:BU63"/>
    <mergeCell ref="BV63:BX63"/>
    <mergeCell ref="BY63:BZ63"/>
    <mergeCell ref="CA63:CC63"/>
    <mergeCell ref="CD63:CF63"/>
    <mergeCell ref="CG63:CR63"/>
    <mergeCell ref="AL63:AO63"/>
    <mergeCell ref="AP63:AR63"/>
    <mergeCell ref="AS63:AX63"/>
    <mergeCell ref="AY63:BC63"/>
    <mergeCell ref="BD63:BO63"/>
    <mergeCell ref="BP63:BR63"/>
    <mergeCell ref="CA72:CC72"/>
    <mergeCell ref="CD72:CF72"/>
    <mergeCell ref="CG72:CR72"/>
    <mergeCell ref="B62:CR62"/>
    <mergeCell ref="B63:B64"/>
    <mergeCell ref="D63:E63"/>
    <mergeCell ref="F63:K63"/>
    <mergeCell ref="L63:T63"/>
    <mergeCell ref="U63:AE63"/>
    <mergeCell ref="AF63:AK63"/>
    <mergeCell ref="AY72:BC72"/>
    <mergeCell ref="BD72:BO72"/>
    <mergeCell ref="BP72:BR72"/>
    <mergeCell ref="BS72:BU72"/>
    <mergeCell ref="BV72:BX72"/>
    <mergeCell ref="BY72:BZ72"/>
    <mergeCell ref="B71:CR71"/>
    <mergeCell ref="B72:B73"/>
    <mergeCell ref="D72:E72"/>
    <mergeCell ref="F72:K72"/>
    <mergeCell ref="L72:T72"/>
    <mergeCell ref="U72:AE72"/>
    <mergeCell ref="AF72:AK72"/>
    <mergeCell ref="AL72:AO72"/>
    <mergeCell ref="AP72:AR72"/>
    <mergeCell ref="AS72:AX7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628B0-B517-4137-BEA0-F92D0C2A5757}">
  <dimension ref="B6:S49"/>
  <sheetViews>
    <sheetView showGridLines="0" zoomScale="90" zoomScaleNormal="90" workbookViewId="0">
      <selection activeCell="K39" sqref="K39"/>
    </sheetView>
  </sheetViews>
  <sheetFormatPr baseColWidth="10" defaultColWidth="10.85546875" defaultRowHeight="12.75"/>
  <cols>
    <col min="1" max="1" width="1.7109375" style="64" customWidth="1"/>
    <col min="2" max="2" width="9.85546875" style="64" customWidth="1"/>
    <col min="3" max="5" width="7.42578125" style="64" bestFit="1" customWidth="1"/>
    <col min="6" max="8" width="6.28515625" style="64" bestFit="1" customWidth="1"/>
    <col min="9" max="10" width="6.85546875" style="64" bestFit="1" customWidth="1"/>
    <col min="11" max="17" width="6.28515625" style="64" bestFit="1" customWidth="1"/>
    <col min="18" max="18" width="6.85546875" style="64" bestFit="1" customWidth="1"/>
    <col min="19" max="19" width="6.28515625" style="64" bestFit="1" customWidth="1"/>
    <col min="20" max="16384" width="10.85546875" style="64"/>
  </cols>
  <sheetData>
    <row r="6" spans="2:19" ht="18.75">
      <c r="B6" s="63" t="s">
        <v>77</v>
      </c>
    </row>
    <row r="7" spans="2:19" ht="15">
      <c r="B7" s="65" t="s">
        <v>78</v>
      </c>
    </row>
    <row r="9" spans="2:19" ht="15">
      <c r="B9" s="66" t="s">
        <v>79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</row>
    <row r="10" spans="2:19" ht="15">
      <c r="B10" s="67" t="s">
        <v>80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</row>
    <row r="11" spans="2:19" ht="15"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</row>
    <row r="12" spans="2:19" ht="15">
      <c r="B12" s="68"/>
      <c r="C12" s="106" t="s">
        <v>81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7"/>
    </row>
    <row r="13" spans="2:19" ht="15">
      <c r="B13" s="69" t="s">
        <v>82</v>
      </c>
      <c r="C13" s="70">
        <v>10</v>
      </c>
      <c r="D13" s="70">
        <v>40</v>
      </c>
      <c r="E13" s="70">
        <v>75</v>
      </c>
      <c r="F13" s="70">
        <v>100</v>
      </c>
      <c r="G13" s="70">
        <v>150</v>
      </c>
      <c r="H13" s="70">
        <v>200</v>
      </c>
      <c r="I13" s="70">
        <v>250</v>
      </c>
      <c r="J13" s="70">
        <v>300</v>
      </c>
      <c r="K13" s="70">
        <v>350</v>
      </c>
      <c r="L13" s="70">
        <v>400</v>
      </c>
      <c r="M13" s="70">
        <v>450</v>
      </c>
      <c r="N13" s="70">
        <v>500</v>
      </c>
      <c r="O13" s="70">
        <v>600</v>
      </c>
      <c r="P13" s="70">
        <v>700</v>
      </c>
      <c r="Q13" s="70">
        <v>800</v>
      </c>
      <c r="R13" s="70">
        <v>900</v>
      </c>
      <c r="S13" s="71">
        <v>1000</v>
      </c>
    </row>
    <row r="14" spans="2:19" ht="15">
      <c r="B14" s="72" t="s">
        <v>83</v>
      </c>
      <c r="C14" s="73" t="s">
        <v>84</v>
      </c>
      <c r="D14" s="73" t="s">
        <v>85</v>
      </c>
      <c r="E14" s="73" t="s">
        <v>86</v>
      </c>
      <c r="F14" s="73" t="s">
        <v>87</v>
      </c>
      <c r="G14" s="73" t="s">
        <v>88</v>
      </c>
      <c r="H14" s="73" t="s">
        <v>89</v>
      </c>
      <c r="I14" s="73" t="s">
        <v>90</v>
      </c>
      <c r="J14" s="73" t="s">
        <v>91</v>
      </c>
      <c r="K14" s="73" t="s">
        <v>92</v>
      </c>
      <c r="L14" s="73" t="s">
        <v>93</v>
      </c>
      <c r="M14" s="73" t="s">
        <v>94</v>
      </c>
      <c r="N14" s="73" t="s">
        <v>95</v>
      </c>
      <c r="O14" s="73" t="s">
        <v>96</v>
      </c>
      <c r="P14" s="73" t="s">
        <v>97</v>
      </c>
      <c r="Q14" s="73" t="s">
        <v>98</v>
      </c>
      <c r="R14" s="73" t="s">
        <v>99</v>
      </c>
      <c r="S14" s="74" t="s">
        <v>100</v>
      </c>
    </row>
    <row r="15" spans="2:19" ht="15">
      <c r="B15" s="72" t="s">
        <v>101</v>
      </c>
      <c r="C15" s="73" t="s">
        <v>102</v>
      </c>
      <c r="D15" s="73" t="s">
        <v>103</v>
      </c>
      <c r="E15" s="73" t="s">
        <v>104</v>
      </c>
      <c r="F15" s="73" t="s">
        <v>105</v>
      </c>
      <c r="G15" s="73" t="s">
        <v>106</v>
      </c>
      <c r="H15" s="73" t="s">
        <v>85</v>
      </c>
      <c r="I15" s="73" t="s">
        <v>107</v>
      </c>
      <c r="J15" s="73" t="s">
        <v>108</v>
      </c>
      <c r="K15" s="73" t="s">
        <v>109</v>
      </c>
      <c r="L15" s="73" t="s">
        <v>110</v>
      </c>
      <c r="M15" s="73" t="s">
        <v>111</v>
      </c>
      <c r="N15" s="73" t="s">
        <v>87</v>
      </c>
      <c r="O15" s="73" t="s">
        <v>112</v>
      </c>
      <c r="P15" s="73" t="s">
        <v>113</v>
      </c>
      <c r="Q15" s="73" t="s">
        <v>114</v>
      </c>
      <c r="R15" s="73" t="s">
        <v>115</v>
      </c>
      <c r="S15" s="74" t="s">
        <v>89</v>
      </c>
    </row>
    <row r="16" spans="2:19" ht="15">
      <c r="B16" s="72" t="s">
        <v>116</v>
      </c>
      <c r="C16" s="73" t="s">
        <v>117</v>
      </c>
      <c r="D16" s="73" t="s">
        <v>118</v>
      </c>
      <c r="E16" s="73" t="s">
        <v>119</v>
      </c>
      <c r="F16" s="73" t="s">
        <v>120</v>
      </c>
      <c r="G16" s="73" t="s">
        <v>121</v>
      </c>
      <c r="H16" s="73" t="s">
        <v>105</v>
      </c>
      <c r="I16" s="73" t="s">
        <v>122</v>
      </c>
      <c r="J16" s="73" t="s">
        <v>106</v>
      </c>
      <c r="K16" s="73" t="s">
        <v>123</v>
      </c>
      <c r="L16" s="73" t="s">
        <v>85</v>
      </c>
      <c r="M16" s="73" t="s">
        <v>124</v>
      </c>
      <c r="N16" s="73" t="s">
        <v>107</v>
      </c>
      <c r="O16" s="73" t="s">
        <v>108</v>
      </c>
      <c r="P16" s="73" t="s">
        <v>109</v>
      </c>
      <c r="Q16" s="73" t="s">
        <v>110</v>
      </c>
      <c r="R16" s="73" t="s">
        <v>111</v>
      </c>
      <c r="S16" s="74" t="s">
        <v>87</v>
      </c>
    </row>
    <row r="17" spans="2:19" ht="15">
      <c r="B17" s="72" t="s">
        <v>125</v>
      </c>
      <c r="C17" s="73" t="s">
        <v>126</v>
      </c>
      <c r="D17" s="73" t="s">
        <v>127</v>
      </c>
      <c r="E17" s="73" t="s">
        <v>128</v>
      </c>
      <c r="F17" s="73" t="s">
        <v>129</v>
      </c>
      <c r="G17" s="73" t="s">
        <v>130</v>
      </c>
      <c r="H17" s="73" t="s">
        <v>131</v>
      </c>
      <c r="I17" s="73" t="s">
        <v>132</v>
      </c>
      <c r="J17" s="73" t="s">
        <v>133</v>
      </c>
      <c r="K17" s="73" t="s">
        <v>134</v>
      </c>
      <c r="L17" s="73" t="s">
        <v>135</v>
      </c>
      <c r="M17" s="73" t="s">
        <v>136</v>
      </c>
      <c r="N17" s="73" t="s">
        <v>122</v>
      </c>
      <c r="O17" s="73" t="s">
        <v>137</v>
      </c>
      <c r="P17" s="73" t="s">
        <v>123</v>
      </c>
      <c r="Q17" s="73" t="s">
        <v>138</v>
      </c>
      <c r="R17" s="73" t="s">
        <v>139</v>
      </c>
      <c r="S17" s="74" t="s">
        <v>107</v>
      </c>
    </row>
    <row r="18" spans="2:19" ht="15">
      <c r="B18" s="72" t="s">
        <v>140</v>
      </c>
      <c r="C18" s="73" t="s">
        <v>141</v>
      </c>
      <c r="D18" s="73" t="s">
        <v>142</v>
      </c>
      <c r="E18" s="73" t="s">
        <v>143</v>
      </c>
      <c r="F18" s="73" t="s">
        <v>144</v>
      </c>
      <c r="G18" s="73" t="s">
        <v>145</v>
      </c>
      <c r="H18" s="73" t="s">
        <v>146</v>
      </c>
      <c r="I18" s="73" t="s">
        <v>147</v>
      </c>
      <c r="J18" s="73" t="s">
        <v>148</v>
      </c>
      <c r="K18" s="73" t="s">
        <v>149</v>
      </c>
      <c r="L18" s="73" t="s">
        <v>150</v>
      </c>
      <c r="M18" s="73" t="s">
        <v>133</v>
      </c>
      <c r="N18" s="73" t="s">
        <v>151</v>
      </c>
      <c r="O18" s="73" t="s">
        <v>152</v>
      </c>
      <c r="P18" s="73" t="s">
        <v>153</v>
      </c>
      <c r="Q18" s="73" t="s">
        <v>154</v>
      </c>
      <c r="R18" s="73" t="s">
        <v>155</v>
      </c>
      <c r="S18" s="74" t="s">
        <v>156</v>
      </c>
    </row>
    <row r="19" spans="2:19" ht="15">
      <c r="B19" s="72" t="s">
        <v>157</v>
      </c>
      <c r="C19" s="73" t="s">
        <v>158</v>
      </c>
      <c r="D19" s="73" t="s">
        <v>159</v>
      </c>
      <c r="E19" s="73" t="s">
        <v>160</v>
      </c>
      <c r="F19" s="73" t="s">
        <v>161</v>
      </c>
      <c r="G19" s="73" t="s">
        <v>162</v>
      </c>
      <c r="H19" s="73" t="s">
        <v>163</v>
      </c>
      <c r="I19" s="73" t="s">
        <v>164</v>
      </c>
      <c r="J19" s="73" t="s">
        <v>165</v>
      </c>
      <c r="K19" s="73" t="s">
        <v>166</v>
      </c>
      <c r="L19" s="73" t="s">
        <v>167</v>
      </c>
      <c r="M19" s="73" t="s">
        <v>168</v>
      </c>
      <c r="N19" s="73" t="s">
        <v>169</v>
      </c>
      <c r="O19" s="73" t="s">
        <v>170</v>
      </c>
      <c r="P19" s="73" t="s">
        <v>171</v>
      </c>
      <c r="Q19" s="73" t="s">
        <v>152</v>
      </c>
      <c r="R19" s="73" t="s">
        <v>172</v>
      </c>
      <c r="S19" s="74" t="s">
        <v>173</v>
      </c>
    </row>
    <row r="20" spans="2:19" ht="15">
      <c r="B20" s="72" t="s">
        <v>174</v>
      </c>
      <c r="C20" s="73" t="s">
        <v>175</v>
      </c>
      <c r="D20" s="73" t="s">
        <v>176</v>
      </c>
      <c r="E20" s="73" t="s">
        <v>177</v>
      </c>
      <c r="F20" s="73" t="s">
        <v>178</v>
      </c>
      <c r="G20" s="73" t="s">
        <v>179</v>
      </c>
      <c r="H20" s="73" t="s">
        <v>180</v>
      </c>
      <c r="I20" s="73" t="s">
        <v>181</v>
      </c>
      <c r="J20" s="73" t="s">
        <v>182</v>
      </c>
      <c r="K20" s="73" t="s">
        <v>183</v>
      </c>
      <c r="L20" s="73" t="s">
        <v>184</v>
      </c>
      <c r="M20" s="73" t="s">
        <v>185</v>
      </c>
      <c r="N20" s="73" t="s">
        <v>186</v>
      </c>
      <c r="O20" s="73" t="s">
        <v>132</v>
      </c>
      <c r="P20" s="73" t="s">
        <v>187</v>
      </c>
      <c r="Q20" s="73" t="s">
        <v>188</v>
      </c>
      <c r="R20" s="75">
        <v>1.4200000000000001E-2</v>
      </c>
      <c r="S20" s="74" t="s">
        <v>189</v>
      </c>
    </row>
    <row r="21" spans="2:19" ht="15">
      <c r="B21" s="72" t="s">
        <v>190</v>
      </c>
      <c r="C21" s="73" t="s">
        <v>191</v>
      </c>
      <c r="D21" s="73" t="s">
        <v>192</v>
      </c>
      <c r="E21" s="73" t="s">
        <v>193</v>
      </c>
      <c r="F21" s="73" t="s">
        <v>194</v>
      </c>
      <c r="G21" s="73" t="s">
        <v>195</v>
      </c>
      <c r="H21" s="73" t="s">
        <v>196</v>
      </c>
      <c r="I21" s="75">
        <v>2.9399999999999999E-2</v>
      </c>
      <c r="J21" s="73" t="s">
        <v>197</v>
      </c>
      <c r="K21" s="73" t="s">
        <v>198</v>
      </c>
      <c r="L21" s="73" t="s">
        <v>199</v>
      </c>
      <c r="M21" s="73" t="s">
        <v>103</v>
      </c>
      <c r="N21" s="73" t="s">
        <v>200</v>
      </c>
      <c r="O21" s="73" t="s">
        <v>201</v>
      </c>
      <c r="P21" s="73" t="s">
        <v>202</v>
      </c>
      <c r="Q21" s="73" t="s">
        <v>203</v>
      </c>
      <c r="R21" s="73" t="s">
        <v>204</v>
      </c>
      <c r="S21" s="74" t="s">
        <v>134</v>
      </c>
    </row>
    <row r="22" spans="2:19" ht="15">
      <c r="B22" s="72" t="s">
        <v>205</v>
      </c>
      <c r="C22" s="73" t="s">
        <v>206</v>
      </c>
      <c r="D22" s="73" t="s">
        <v>207</v>
      </c>
      <c r="E22" s="73" t="s">
        <v>208</v>
      </c>
      <c r="F22" s="73" t="s">
        <v>209</v>
      </c>
      <c r="G22" s="73" t="s">
        <v>210</v>
      </c>
      <c r="H22" s="73" t="s">
        <v>211</v>
      </c>
      <c r="I22" s="73" t="s">
        <v>212</v>
      </c>
      <c r="J22" s="73" t="s">
        <v>213</v>
      </c>
      <c r="K22" s="73" t="s">
        <v>214</v>
      </c>
      <c r="L22" s="73" t="s">
        <v>215</v>
      </c>
      <c r="M22" s="73" t="s">
        <v>146</v>
      </c>
      <c r="N22" s="73" t="s">
        <v>130</v>
      </c>
      <c r="O22" s="73" t="s">
        <v>216</v>
      </c>
      <c r="P22" s="73" t="s">
        <v>217</v>
      </c>
      <c r="Q22" s="73" t="s">
        <v>218</v>
      </c>
      <c r="R22" s="73" t="s">
        <v>150</v>
      </c>
      <c r="S22" s="74" t="s">
        <v>133</v>
      </c>
    </row>
    <row r="23" spans="2:19" ht="15">
      <c r="B23" s="72" t="s">
        <v>219</v>
      </c>
      <c r="C23" s="73" t="s">
        <v>220</v>
      </c>
      <c r="D23" s="73" t="s">
        <v>221</v>
      </c>
      <c r="E23" s="73" t="s">
        <v>222</v>
      </c>
      <c r="F23" s="73" t="s">
        <v>223</v>
      </c>
      <c r="G23" s="73" t="s">
        <v>127</v>
      </c>
      <c r="H23" s="73" t="s">
        <v>224</v>
      </c>
      <c r="I23" s="73" t="s">
        <v>225</v>
      </c>
      <c r="J23" s="73" t="s">
        <v>226</v>
      </c>
      <c r="K23" s="73" t="s">
        <v>227</v>
      </c>
      <c r="L23" s="73" t="s">
        <v>228</v>
      </c>
      <c r="M23" s="73" t="s">
        <v>229</v>
      </c>
      <c r="N23" s="73" t="s">
        <v>230</v>
      </c>
      <c r="O23" s="73" t="s">
        <v>231</v>
      </c>
      <c r="P23" s="73" t="s">
        <v>185</v>
      </c>
      <c r="Q23" s="73" t="s">
        <v>232</v>
      </c>
      <c r="R23" s="73" t="s">
        <v>218</v>
      </c>
      <c r="S23" s="74" t="s">
        <v>233</v>
      </c>
    </row>
    <row r="24" spans="2:19" ht="15">
      <c r="B24" s="72" t="s">
        <v>234</v>
      </c>
      <c r="C24" s="73" t="s">
        <v>235</v>
      </c>
      <c r="D24" s="73" t="s">
        <v>236</v>
      </c>
      <c r="E24" s="73" t="s">
        <v>237</v>
      </c>
      <c r="F24" s="73" t="s">
        <v>238</v>
      </c>
      <c r="G24" s="73" t="s">
        <v>239</v>
      </c>
      <c r="H24" s="73" t="s">
        <v>240</v>
      </c>
      <c r="I24" s="73" t="s">
        <v>241</v>
      </c>
      <c r="J24" s="73" t="s">
        <v>242</v>
      </c>
      <c r="K24" s="73" t="s">
        <v>243</v>
      </c>
      <c r="L24" s="73" t="s">
        <v>244</v>
      </c>
      <c r="M24" s="73" t="s">
        <v>245</v>
      </c>
      <c r="N24" s="73" t="s">
        <v>229</v>
      </c>
      <c r="O24" s="73" t="s">
        <v>246</v>
      </c>
      <c r="P24" s="73" t="s">
        <v>247</v>
      </c>
      <c r="Q24" s="73" t="s">
        <v>248</v>
      </c>
      <c r="R24" s="73" t="s">
        <v>249</v>
      </c>
      <c r="S24" s="74" t="s">
        <v>218</v>
      </c>
    </row>
    <row r="25" spans="2:19" ht="15">
      <c r="B25" s="72" t="s">
        <v>250</v>
      </c>
      <c r="C25" s="73" t="s">
        <v>251</v>
      </c>
      <c r="D25" s="73" t="s">
        <v>252</v>
      </c>
      <c r="E25" s="73" t="s">
        <v>253</v>
      </c>
      <c r="F25" s="73" t="s">
        <v>254</v>
      </c>
      <c r="G25" s="73" t="s">
        <v>255</v>
      </c>
      <c r="H25" s="73" t="s">
        <v>256</v>
      </c>
      <c r="I25" s="73" t="s">
        <v>257</v>
      </c>
      <c r="J25" s="73" t="s">
        <v>258</v>
      </c>
      <c r="K25" s="73" t="s">
        <v>162</v>
      </c>
      <c r="L25" s="73" t="s">
        <v>259</v>
      </c>
      <c r="M25" s="73" t="s">
        <v>260</v>
      </c>
      <c r="N25" s="73" t="s">
        <v>261</v>
      </c>
      <c r="O25" s="73" t="s">
        <v>262</v>
      </c>
      <c r="P25" s="73" t="s">
        <v>165</v>
      </c>
      <c r="Q25" s="73" t="s">
        <v>200</v>
      </c>
      <c r="R25" s="73" t="s">
        <v>84</v>
      </c>
      <c r="S25" s="74" t="s">
        <v>263</v>
      </c>
    </row>
    <row r="26" spans="2:19" ht="15">
      <c r="B26" s="72" t="s">
        <v>264</v>
      </c>
      <c r="C26" s="73" t="s">
        <v>265</v>
      </c>
      <c r="D26" s="73" t="s">
        <v>266</v>
      </c>
      <c r="E26" s="73" t="s">
        <v>267</v>
      </c>
      <c r="F26" s="73" t="s">
        <v>268</v>
      </c>
      <c r="G26" s="73" t="s">
        <v>269</v>
      </c>
      <c r="H26" s="73" t="s">
        <v>270</v>
      </c>
      <c r="I26" s="73" t="s">
        <v>160</v>
      </c>
      <c r="J26" s="73" t="s">
        <v>271</v>
      </c>
      <c r="K26" s="73" t="s">
        <v>272</v>
      </c>
      <c r="L26" s="73" t="s">
        <v>273</v>
      </c>
      <c r="M26" s="73" t="s">
        <v>274</v>
      </c>
      <c r="N26" s="73" t="s">
        <v>275</v>
      </c>
      <c r="O26" s="73" t="s">
        <v>276</v>
      </c>
      <c r="P26" s="73" t="s">
        <v>277</v>
      </c>
      <c r="Q26" s="73" t="s">
        <v>182</v>
      </c>
      <c r="R26" s="73" t="s">
        <v>199</v>
      </c>
      <c r="S26" s="74" t="s">
        <v>247</v>
      </c>
    </row>
    <row r="27" spans="2:19" ht="15">
      <c r="B27" s="72" t="s">
        <v>278</v>
      </c>
      <c r="C27" s="73" t="s">
        <v>279</v>
      </c>
      <c r="D27" s="73" t="s">
        <v>280</v>
      </c>
      <c r="E27" s="73" t="s">
        <v>281</v>
      </c>
      <c r="F27" s="73" t="s">
        <v>282</v>
      </c>
      <c r="G27" s="73" t="s">
        <v>283</v>
      </c>
      <c r="H27" s="73" t="s">
        <v>284</v>
      </c>
      <c r="I27" s="73" t="s">
        <v>285</v>
      </c>
      <c r="J27" s="73" t="s">
        <v>286</v>
      </c>
      <c r="K27" s="73" t="s">
        <v>287</v>
      </c>
      <c r="L27" s="73" t="s">
        <v>288</v>
      </c>
      <c r="M27" s="73" t="s">
        <v>289</v>
      </c>
      <c r="N27" s="73" t="s">
        <v>290</v>
      </c>
      <c r="O27" s="73" t="s">
        <v>291</v>
      </c>
      <c r="P27" s="73" t="s">
        <v>292</v>
      </c>
      <c r="Q27" s="73" t="s">
        <v>260</v>
      </c>
      <c r="R27" s="73" t="s">
        <v>293</v>
      </c>
      <c r="S27" s="74" t="s">
        <v>294</v>
      </c>
    </row>
    <row r="28" spans="2:19" ht="15">
      <c r="B28" s="72" t="s">
        <v>295</v>
      </c>
      <c r="C28" s="73" t="s">
        <v>296</v>
      </c>
      <c r="D28" s="73" t="s">
        <v>297</v>
      </c>
      <c r="E28" s="73" t="s">
        <v>298</v>
      </c>
      <c r="F28" s="73" t="s">
        <v>299</v>
      </c>
      <c r="G28" s="73" t="s">
        <v>300</v>
      </c>
      <c r="H28" s="73" t="s">
        <v>301</v>
      </c>
      <c r="I28" s="73" t="s">
        <v>193</v>
      </c>
      <c r="J28" s="73" t="s">
        <v>302</v>
      </c>
      <c r="K28" s="73" t="s">
        <v>303</v>
      </c>
      <c r="L28" s="73" t="s">
        <v>304</v>
      </c>
      <c r="M28" s="73" t="s">
        <v>305</v>
      </c>
      <c r="N28" s="73" t="s">
        <v>195</v>
      </c>
      <c r="O28" s="73" t="s">
        <v>306</v>
      </c>
      <c r="P28" s="73" t="s">
        <v>307</v>
      </c>
      <c r="Q28" s="73" t="s">
        <v>243</v>
      </c>
      <c r="R28" s="73" t="s">
        <v>308</v>
      </c>
      <c r="S28" s="74" t="s">
        <v>309</v>
      </c>
    </row>
    <row r="29" spans="2:19" ht="15">
      <c r="B29" s="72" t="s">
        <v>310</v>
      </c>
      <c r="C29" s="73" t="s">
        <v>311</v>
      </c>
      <c r="D29" s="73" t="s">
        <v>312</v>
      </c>
      <c r="E29" s="73" t="s">
        <v>313</v>
      </c>
      <c r="F29" s="73" t="s">
        <v>314</v>
      </c>
      <c r="G29" s="73" t="s">
        <v>315</v>
      </c>
      <c r="H29" s="73" t="s">
        <v>316</v>
      </c>
      <c r="I29" s="73" t="s">
        <v>317</v>
      </c>
      <c r="J29" s="75">
        <v>5.1900000000000002E-2</v>
      </c>
      <c r="K29" s="73" t="s">
        <v>255</v>
      </c>
      <c r="L29" s="73" t="s">
        <v>318</v>
      </c>
      <c r="M29" s="73" t="s">
        <v>319</v>
      </c>
      <c r="N29" s="73" t="s">
        <v>320</v>
      </c>
      <c r="O29" s="73" t="s">
        <v>321</v>
      </c>
      <c r="P29" s="73" t="s">
        <v>258</v>
      </c>
      <c r="Q29" s="73" t="s">
        <v>322</v>
      </c>
      <c r="R29" s="73" t="s">
        <v>323</v>
      </c>
      <c r="S29" s="74" t="s">
        <v>227</v>
      </c>
    </row>
    <row r="30" spans="2:19" ht="15">
      <c r="B30" s="72" t="s">
        <v>324</v>
      </c>
      <c r="C30" s="73" t="s">
        <v>325</v>
      </c>
      <c r="D30" s="73" t="s">
        <v>326</v>
      </c>
      <c r="E30" s="73" t="s">
        <v>327</v>
      </c>
      <c r="F30" s="73" t="s">
        <v>328</v>
      </c>
      <c r="G30" s="73" t="s">
        <v>329</v>
      </c>
      <c r="H30" s="73" t="s">
        <v>330</v>
      </c>
      <c r="I30" s="73" t="s">
        <v>331</v>
      </c>
      <c r="J30" s="73" t="s">
        <v>332</v>
      </c>
      <c r="K30" s="73" t="s">
        <v>209</v>
      </c>
      <c r="L30" s="73" t="s">
        <v>333</v>
      </c>
      <c r="M30" s="73" t="s">
        <v>334</v>
      </c>
      <c r="N30" s="73" t="s">
        <v>335</v>
      </c>
      <c r="O30" s="73" t="s">
        <v>336</v>
      </c>
      <c r="P30" s="73" t="s">
        <v>337</v>
      </c>
      <c r="Q30" s="73" t="s">
        <v>338</v>
      </c>
      <c r="R30" s="73" t="s">
        <v>339</v>
      </c>
      <c r="S30" s="74" t="s">
        <v>292</v>
      </c>
    </row>
    <row r="31" spans="2:19" ht="15">
      <c r="B31" s="72" t="s">
        <v>340</v>
      </c>
      <c r="C31" s="73" t="s">
        <v>341</v>
      </c>
      <c r="D31" s="73" t="s">
        <v>342</v>
      </c>
      <c r="E31" s="73" t="s">
        <v>343</v>
      </c>
      <c r="F31" s="73" t="s">
        <v>344</v>
      </c>
      <c r="G31" s="73" t="s">
        <v>282</v>
      </c>
      <c r="H31" s="73" t="s">
        <v>253</v>
      </c>
      <c r="I31" s="73" t="s">
        <v>159</v>
      </c>
      <c r="J31" s="73" t="s">
        <v>284</v>
      </c>
      <c r="K31" s="73" t="s">
        <v>345</v>
      </c>
      <c r="L31" s="73" t="s">
        <v>255</v>
      </c>
      <c r="M31" s="73" t="s">
        <v>286</v>
      </c>
      <c r="N31" s="73" t="s">
        <v>346</v>
      </c>
      <c r="O31" s="73" t="s">
        <v>288</v>
      </c>
      <c r="P31" s="73" t="s">
        <v>347</v>
      </c>
      <c r="Q31" s="73" t="s">
        <v>258</v>
      </c>
      <c r="R31" s="73" t="s">
        <v>291</v>
      </c>
      <c r="S31" s="74" t="s">
        <v>348</v>
      </c>
    </row>
    <row r="32" spans="2:19" ht="15.75" thickBot="1">
      <c r="B32" s="72" t="s">
        <v>349</v>
      </c>
      <c r="C32" s="73" t="s">
        <v>350</v>
      </c>
      <c r="D32" s="73" t="s">
        <v>351</v>
      </c>
      <c r="E32" s="73" t="s">
        <v>352</v>
      </c>
      <c r="F32" s="73" t="s">
        <v>353</v>
      </c>
      <c r="G32" s="73" t="s">
        <v>354</v>
      </c>
      <c r="H32" s="73" t="s">
        <v>354</v>
      </c>
      <c r="I32" s="73" t="s">
        <v>117</v>
      </c>
      <c r="J32" s="73" t="s">
        <v>355</v>
      </c>
      <c r="K32" s="73" t="s">
        <v>356</v>
      </c>
      <c r="L32" s="73" t="s">
        <v>357</v>
      </c>
      <c r="M32" s="73" t="s">
        <v>358</v>
      </c>
      <c r="N32" s="73" t="s">
        <v>359</v>
      </c>
      <c r="O32" s="73" t="s">
        <v>360</v>
      </c>
      <c r="P32" s="73" t="s">
        <v>361</v>
      </c>
      <c r="Q32" s="73" t="s">
        <v>362</v>
      </c>
      <c r="R32" s="73" t="s">
        <v>363</v>
      </c>
      <c r="S32" s="74" t="s">
        <v>118</v>
      </c>
    </row>
    <row r="33" spans="2:19" ht="15.75" thickBot="1">
      <c r="B33" s="76" t="s">
        <v>364</v>
      </c>
      <c r="C33" s="77" t="s">
        <v>365</v>
      </c>
      <c r="D33" s="77" t="s">
        <v>366</v>
      </c>
      <c r="E33" s="77" t="s">
        <v>367</v>
      </c>
      <c r="F33" s="77" t="s">
        <v>298</v>
      </c>
      <c r="G33" s="77" t="s">
        <v>368</v>
      </c>
      <c r="H33" s="77" t="s">
        <v>300</v>
      </c>
      <c r="I33" s="77" t="s">
        <v>369</v>
      </c>
      <c r="J33" s="77" t="s">
        <v>370</v>
      </c>
      <c r="K33" s="77" t="s">
        <v>371</v>
      </c>
      <c r="L33" s="77" t="s">
        <v>302</v>
      </c>
      <c r="M33" s="77" t="s">
        <v>372</v>
      </c>
      <c r="N33" s="77" t="s">
        <v>373</v>
      </c>
      <c r="O33" s="77" t="s">
        <v>305</v>
      </c>
      <c r="P33" s="77" t="s">
        <v>289</v>
      </c>
      <c r="Q33" s="77" t="s">
        <v>306</v>
      </c>
      <c r="R33" s="77" t="s">
        <v>374</v>
      </c>
      <c r="S33" s="78" t="s">
        <v>375</v>
      </c>
    </row>
    <row r="34" spans="2:19" ht="15">
      <c r="O34" s="65"/>
      <c r="P34" s="65"/>
      <c r="Q34" s="65"/>
      <c r="R34" s="65"/>
      <c r="S34" s="65"/>
    </row>
    <row r="35" spans="2:19" ht="15">
      <c r="O35" s="65"/>
      <c r="P35" s="65"/>
      <c r="Q35" s="65"/>
      <c r="R35" s="65"/>
      <c r="S35" s="65"/>
    </row>
    <row r="37" spans="2:19">
      <c r="L37" s="79"/>
      <c r="R37" s="80"/>
    </row>
    <row r="38" spans="2:19">
      <c r="L38" s="79"/>
      <c r="R38" s="80"/>
    </row>
    <row r="39" spans="2:19">
      <c r="L39" s="79"/>
      <c r="R39" s="80"/>
    </row>
    <row r="40" spans="2:19">
      <c r="L40" s="79"/>
      <c r="R40" s="80"/>
    </row>
    <row r="41" spans="2:19">
      <c r="L41" s="79"/>
      <c r="R41" s="80"/>
    </row>
    <row r="42" spans="2:19">
      <c r="L42" s="79"/>
      <c r="R42" s="80"/>
    </row>
    <row r="43" spans="2:19">
      <c r="L43" s="79"/>
      <c r="R43" s="80"/>
    </row>
    <row r="44" spans="2:19">
      <c r="L44" s="79"/>
      <c r="R44" s="80"/>
    </row>
    <row r="45" spans="2:19">
      <c r="L45" s="79"/>
      <c r="R45" s="80"/>
    </row>
    <row r="46" spans="2:19">
      <c r="L46" s="79"/>
      <c r="R46" s="80"/>
    </row>
    <row r="47" spans="2:19">
      <c r="L47" s="79"/>
      <c r="R47" s="80"/>
    </row>
    <row r="48" spans="2:19">
      <c r="L48" s="79"/>
      <c r="R48" s="80"/>
    </row>
    <row r="49" spans="12:18">
      <c r="L49" s="79"/>
      <c r="R49" s="80"/>
    </row>
  </sheetData>
  <mergeCells count="1">
    <mergeCell ref="C12:S12"/>
  </mergeCells>
  <pageMargins left="0.7" right="0.7" top="0.75" bottom="0.75" header="0.3" footer="0.3"/>
  <pageSetup scale="59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Bakgrunn-Info.</vt:lpstr>
      <vt:lpstr>Demografi</vt:lpstr>
      <vt:lpstr>Tabeller</vt:lpstr>
      <vt:lpstr>Feilmarginer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Morten Island</cp:lastModifiedBy>
  <dcterms:created xsi:type="dcterms:W3CDTF">2017-02-27T12:59:54Z</dcterms:created>
  <dcterms:modified xsi:type="dcterms:W3CDTF">2021-06-30T11:11:38Z</dcterms:modified>
</cp:coreProperties>
</file>